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firstSheet="1" activeTab="5"/>
  </bookViews>
  <sheets>
    <sheet name="Предварительный" sheetId="1" state="hidden" r:id="rId1"/>
    <sheet name="7" sheetId="2" r:id="rId2"/>
    <sheet name="8" sheetId="3" r:id="rId3"/>
    <sheet name="9" sheetId="4" r:id="rId4"/>
    <sheet name="10" sheetId="5" r:id="rId5"/>
    <sheet name="11" sheetId="6" r:id="rId6"/>
    <sheet name="5" sheetId="7" r:id="rId7"/>
    <sheet name="6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<sst xmlns="http://schemas.openxmlformats.org/spreadsheetml/2006/main" count="790" uniqueCount="342">
  <si>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</si>
  <si>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</si>
  <si>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</si>
  <si>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</si>
  <si>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</si>
  <si>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</si>
  <si>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</si>
  <si>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</si>
  <si>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</si>
  <si>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</si>
  <si>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</si>
  <si>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</si>
  <si>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</si>
  <si>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</si>
  <si>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</si>
  <si>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</si>
  <si>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</si>
  <si>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</si>
  <si>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</si>
  <si>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</si>
  <si>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</si>
  <si>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</si>
  <si>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</si>
  <si>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</si>
  <si>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</si>
  <si>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</si>
  <si>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</si>
  <si>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</si>
  <si>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</si>
  <si>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</si>
  <si>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</si>
  <si>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 xml:space="preserve"> </t>
  </si>
  <si>
    <t>победитель</t>
  </si>
  <si>
    <t>призёр</t>
  </si>
  <si>
    <t>участник</t>
  </si>
  <si>
    <t>Областное государственное автономное общеобразовательное учреждение "Шуховский лицей" Белгородской области</t>
  </si>
  <si>
    <t>Присутствовали:</t>
  </si>
  <si>
    <t>Иванович</t>
  </si>
  <si>
    <t>Андреевна</t>
  </si>
  <si>
    <t>Романовна</t>
  </si>
  <si>
    <t>Дмитриевна</t>
  </si>
  <si>
    <t>Сергеевна</t>
  </si>
  <si>
    <t>Александровна</t>
  </si>
  <si>
    <t>Екатерина</t>
  </si>
  <si>
    <t>Захар</t>
  </si>
  <si>
    <t>Анастасия</t>
  </si>
  <si>
    <t>Ульяна</t>
  </si>
  <si>
    <t>Валерия</t>
  </si>
  <si>
    <t>Полина</t>
  </si>
  <si>
    <t>Алексеевна</t>
  </si>
  <si>
    <t>Романович</t>
  </si>
  <si>
    <t>Ксения</t>
  </si>
  <si>
    <t>Николаевич</t>
  </si>
  <si>
    <t>Убоженко</t>
  </si>
  <si>
    <t>Кухарчук</t>
  </si>
  <si>
    <t xml:space="preserve">Харченко </t>
  </si>
  <si>
    <t>Сидоренко</t>
  </si>
  <si>
    <t>Бурдинский</t>
  </si>
  <si>
    <t>Демченко</t>
  </si>
  <si>
    <t>Гарагули</t>
  </si>
  <si>
    <t>Журбенко</t>
  </si>
  <si>
    <t>Нефёдова</t>
  </si>
  <si>
    <t>Фарафонова</t>
  </si>
  <si>
    <t xml:space="preserve">Ермоленко </t>
  </si>
  <si>
    <t xml:space="preserve">Мищенко </t>
  </si>
  <si>
    <t>Нехаев</t>
  </si>
  <si>
    <t>Немыкина</t>
  </si>
  <si>
    <t>Доля</t>
  </si>
  <si>
    <t>Кирилл</t>
  </si>
  <si>
    <t>Кира</t>
  </si>
  <si>
    <t>Макар</t>
  </si>
  <si>
    <t>Ирина</t>
  </si>
  <si>
    <t>Вера</t>
  </si>
  <si>
    <t xml:space="preserve">Трофимов </t>
  </si>
  <si>
    <t>Трофимова</t>
  </si>
  <si>
    <t xml:space="preserve">Трофимова </t>
  </si>
  <si>
    <t xml:space="preserve"> Елизавета</t>
  </si>
  <si>
    <t>Фёдор</t>
  </si>
  <si>
    <t xml:space="preserve">Дмитрий </t>
  </si>
  <si>
    <t>Степан</t>
  </si>
  <si>
    <t>Владиславович</t>
  </si>
  <si>
    <t>Алиса</t>
  </si>
  <si>
    <t>Данила</t>
  </si>
  <si>
    <t>Александра</t>
  </si>
  <si>
    <t>Никитична</t>
  </si>
  <si>
    <t>Шубная Я.А., Михайлюк А.В.,</t>
  </si>
  <si>
    <t>Члены жюри</t>
  </si>
  <si>
    <t>Призёр</t>
  </si>
  <si>
    <t>Участник</t>
  </si>
  <si>
    <t>Шубная Я.А., Михайлюк А.В., Носова М.В.</t>
  </si>
  <si>
    <t>Победитель</t>
  </si>
  <si>
    <t>Шубная Я.А., Михайлюк А.В., Терентьева Л.И..</t>
  </si>
  <si>
    <t xml:space="preserve">Члены жюри:                          </t>
  </si>
  <si>
    <t>Шубная Я.А., Михайлюк А.В., Скирдина О.В.</t>
  </si>
  <si>
    <t>Шубная Я.А., Михайлюк А.В., Бачура В.Н.</t>
  </si>
  <si>
    <t xml:space="preserve">Члены жюри:                         </t>
  </si>
  <si>
    <t>Максим</t>
  </si>
  <si>
    <t>Вероника</t>
  </si>
  <si>
    <t>Шубная Я.А., Михайлюк А.В., Егорова В.В.</t>
  </si>
  <si>
    <t>Шубная Я.А., Михайлюк А.В., Васильева Е.В.</t>
  </si>
  <si>
    <t>Шубная Я.А., Михайлюк А.В., Шелудченко В.В..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</si>
  <si>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 </t>
    </r>
  </si>
  <si>
    <t>1. Утверждение рейтинга участников школьного этапа всероссийской олимпиады школьников по английскому языку, 7 класс</t>
  </si>
  <si>
    <t>2. Утверждение победителей и призеров школьного этапа всероссийской олимпиады школьников по английскому языку, 7 класс</t>
  </si>
  <si>
    <t>1. Утвердить рейтинг участников школьного этапа всероссийской олимпиады школьников по английскому языку, 7 класс</t>
  </si>
  <si>
    <t>2. Утвердить список победителей и призеров школьного этапа всероссийской олимпиады школьников по английскому языку, 7 класс</t>
  </si>
  <si>
    <t>1. Утверждение рейтинга участников школьного этапа всероссийской олимпиады школьников по английскому языку, 8 класс</t>
  </si>
  <si>
    <t>2. Утверждение победителей и призеров школьного этапа всероссийской олимпиады школьников по английскому языку, 8 класс</t>
  </si>
  <si>
    <t>1. Утвердить рейтинг участников школьного этапа всероссийской олимпиады школьников по английскому языку, 8 класс</t>
  </si>
  <si>
    <t>2. Утвердить список победителей и призеров школьного этапа всероссийской олимпиады школьников по английскому языку, 8 класс</t>
  </si>
  <si>
    <t>1. Утверждение рейтинга участников школьного этапа всероссийской олимпиады школьников по английскому языку, 9 класс</t>
  </si>
  <si>
    <t>2. Утверждение победителей и призеров школьного этапа всероссийской олимпиады школьников по английскому языку, 9 класс</t>
  </si>
  <si>
    <t>1. Утвердить рейтинг участников школьного этапа всероссийской олимпиады школьников по по английскому языку, 9 класс</t>
  </si>
  <si>
    <t>2. Утвердить список победителей и призеров школьного этапа всероссийской олимпиады школьников по английскому языку, 9 класс</t>
  </si>
  <si>
    <t>1. Утверждение рейтинга участников школьного этапа всероссийской олимпиады школьников по английскому языку, 10 класс</t>
  </si>
  <si>
    <t>2. Утверждение победителей и призеров школьного этапа всероссийской олимпиады школьников по английскому языку, 10 класс</t>
  </si>
  <si>
    <t>1. Утвердить рейтинг участников школьного этапа всероссийской олимпиады школьников по английскому языку, 10 класс</t>
  </si>
  <si>
    <t>2. Утвердить список победителей и призеров школьного этапа всероссийской олимпиады школьников по английскому языку, 10 класс</t>
  </si>
  <si>
    <r>
      <rPr>
        <b/>
        <sz val="12"/>
        <color indexed="8"/>
        <rFont val="Times New Roman"/>
        <family val="1"/>
      </rPr>
      <t>Решили:</t>
    </r>
    <r>
      <rPr>
        <sz val="12"/>
        <rFont val="Times New Roman"/>
        <family val="1"/>
      </rPr>
      <t xml:space="preserve">  </t>
    </r>
  </si>
  <si>
    <t>1. Утверждение рейтинга участников школьного этапа всероссийской олимпиады школьников по английскому языку, 11 класс</t>
  </si>
  <si>
    <t>2. Утверждение победителей и призеров школьного этапа всероссийской олимпиады школьников по английскому языку, 11 класс</t>
  </si>
  <si>
    <t>1. Утвердить рейтинг участников школьного этапа всероссийской олимпиады школьников по английскому языку, 11 класс</t>
  </si>
  <si>
    <t>2. Утвердить список победителей и призеров школьного этапа всероссийской олимпиады школьников по английскому языку, 11 класс</t>
  </si>
  <si>
    <t>1. Утверждение рейтинга участников школьного этапа всероссийской олимпиады школьников по английскому языку, 5 класс</t>
  </si>
  <si>
    <t>2. Утверждение победителей и призеров школьного этапа всероссийской олимпиады школьников по английскому языку, 5 класс</t>
  </si>
  <si>
    <t>1. Утвердить рейтинг участников школьного этапа всероссийской олимпиады школьников по английскому языку, 5 класс</t>
  </si>
  <si>
    <t>2. Утвердить список победителей и призеров школьного этапа всероссийской олимпиады школьников по английскому языку, 5 класс</t>
  </si>
  <si>
    <t>1. Утверждение рейтинга участников школьного этапа всероссийской олимпиады школьников по английскому языку, 6 класс</t>
  </si>
  <si>
    <t>2. Утверждение победителей и призеров школьного этапа всероссийской олимпиады школьников по английскому языку, 6 класс</t>
  </si>
  <si>
    <t>1. Утвердить рейтинг участников школьного этапа всероссийской олимпиады школьников по английскому языку, 6 класс</t>
  </si>
  <si>
    <t>2. Утвердить список победителей и призеров школьного этапа всероссийской олимпиады школьников по английскому языку, 6 класс</t>
  </si>
  <si>
    <t>5а</t>
  </si>
  <si>
    <t>5д</t>
  </si>
  <si>
    <t>5г</t>
  </si>
  <si>
    <t>5в</t>
  </si>
  <si>
    <t>5б</t>
  </si>
  <si>
    <t xml:space="preserve">Солгалова </t>
  </si>
  <si>
    <t xml:space="preserve">Гальцев  </t>
  </si>
  <si>
    <t>Егор</t>
  </si>
  <si>
    <t>Злата</t>
  </si>
  <si>
    <t>Дарья</t>
  </si>
  <si>
    <t>Таисия</t>
  </si>
  <si>
    <t>Елизавета</t>
  </si>
  <si>
    <t>Лев</t>
  </si>
  <si>
    <t>Лилия</t>
  </si>
  <si>
    <t>Илья</t>
  </si>
  <si>
    <t xml:space="preserve">Анатолий </t>
  </si>
  <si>
    <t>Владимир</t>
  </si>
  <si>
    <t xml:space="preserve">Воловичева </t>
  </si>
  <si>
    <t xml:space="preserve">Гузок </t>
  </si>
  <si>
    <t xml:space="preserve">Коновалова </t>
  </si>
  <si>
    <t>Воронова</t>
  </si>
  <si>
    <t xml:space="preserve">Раков </t>
  </si>
  <si>
    <t xml:space="preserve">Лапенко </t>
  </si>
  <si>
    <t xml:space="preserve">Решетнякова </t>
  </si>
  <si>
    <t xml:space="preserve">Мохова </t>
  </si>
  <si>
    <t xml:space="preserve">Певзнер </t>
  </si>
  <si>
    <t xml:space="preserve">Черкасов </t>
  </si>
  <si>
    <t xml:space="preserve">Пономарева </t>
  </si>
  <si>
    <t xml:space="preserve">Лотков </t>
  </si>
  <si>
    <t xml:space="preserve">Астраханцева </t>
  </si>
  <si>
    <t xml:space="preserve">Гаврилюк </t>
  </si>
  <si>
    <t xml:space="preserve">Тонкова </t>
  </si>
  <si>
    <t xml:space="preserve">Висторобский </t>
  </si>
  <si>
    <t xml:space="preserve">Новиков </t>
  </si>
  <si>
    <t xml:space="preserve">Божков </t>
  </si>
  <si>
    <t>Мищенко М.А.</t>
  </si>
  <si>
    <t>6а</t>
  </si>
  <si>
    <t>6б</t>
  </si>
  <si>
    <t>6в</t>
  </si>
  <si>
    <t>6г</t>
  </si>
  <si>
    <t>6д</t>
  </si>
  <si>
    <t>Мирон</t>
  </si>
  <si>
    <t>Никита</t>
  </si>
  <si>
    <t>Алёна</t>
  </si>
  <si>
    <t>Мария</t>
  </si>
  <si>
    <t>Роман</t>
  </si>
  <si>
    <t>Андрей</t>
  </si>
  <si>
    <t>Дмитрий</t>
  </si>
  <si>
    <t>Мирослава</t>
  </si>
  <si>
    <t>Сергей</t>
  </si>
  <si>
    <t xml:space="preserve">Максим </t>
  </si>
  <si>
    <t>Матвей</t>
  </si>
  <si>
    <t>Арсений</t>
  </si>
  <si>
    <t>Виолетта</t>
  </si>
  <si>
    <t>Оливия</t>
  </si>
  <si>
    <t>Варвара</t>
  </si>
  <si>
    <t>Владислав</t>
  </si>
  <si>
    <t>Алина</t>
  </si>
  <si>
    <t>Максима</t>
  </si>
  <si>
    <t>Арина</t>
  </si>
  <si>
    <t xml:space="preserve">Боград </t>
  </si>
  <si>
    <t xml:space="preserve">Шведова </t>
  </si>
  <si>
    <t xml:space="preserve">Хожаев </t>
  </si>
  <si>
    <t xml:space="preserve">Шинкарева </t>
  </si>
  <si>
    <t>Гайдукова</t>
  </si>
  <si>
    <t xml:space="preserve">Дубинин </t>
  </si>
  <si>
    <t>Смолов</t>
  </si>
  <si>
    <t xml:space="preserve">Сафронов </t>
  </si>
  <si>
    <t xml:space="preserve">Куличенко </t>
  </si>
  <si>
    <t xml:space="preserve">Солонинко </t>
  </si>
  <si>
    <t>Василенко</t>
  </si>
  <si>
    <t xml:space="preserve">Кириченко </t>
  </si>
  <si>
    <t xml:space="preserve">Демченко </t>
  </si>
  <si>
    <t xml:space="preserve">Губарева </t>
  </si>
  <si>
    <t xml:space="preserve">Чумак </t>
  </si>
  <si>
    <t xml:space="preserve">Лындина </t>
  </si>
  <si>
    <t xml:space="preserve">Гащенко </t>
  </si>
  <si>
    <t xml:space="preserve">Сотникова </t>
  </si>
  <si>
    <t xml:space="preserve">Хлыпалов </t>
  </si>
  <si>
    <t xml:space="preserve">Голубинский </t>
  </si>
  <si>
    <t xml:space="preserve">Чернявский </t>
  </si>
  <si>
    <t xml:space="preserve">Мухачева </t>
  </si>
  <si>
    <t xml:space="preserve">Войкин </t>
  </si>
  <si>
    <t xml:space="preserve">Елизаренко </t>
  </si>
  <si>
    <t>Гумовская</t>
  </si>
  <si>
    <t xml:space="preserve">Коршунов </t>
  </si>
  <si>
    <t xml:space="preserve">Бурдаева </t>
  </si>
  <si>
    <t>7а</t>
  </si>
  <si>
    <t>7г</t>
  </si>
  <si>
    <t>7б</t>
  </si>
  <si>
    <t>7в</t>
  </si>
  <si>
    <t xml:space="preserve">Кизилов </t>
  </si>
  <si>
    <t>Мищенко</t>
  </si>
  <si>
    <t xml:space="preserve">Шинкарев </t>
  </si>
  <si>
    <t xml:space="preserve">Жигалов </t>
  </si>
  <si>
    <t xml:space="preserve">Линьков </t>
  </si>
  <si>
    <t xml:space="preserve">Атаманенко </t>
  </si>
  <si>
    <t xml:space="preserve">Горошко </t>
  </si>
  <si>
    <t xml:space="preserve">Гапоненко </t>
  </si>
  <si>
    <t xml:space="preserve">Давыдов </t>
  </si>
  <si>
    <t>Гаранжа</t>
  </si>
  <si>
    <t xml:space="preserve">Битехтина </t>
  </si>
  <si>
    <t xml:space="preserve">Сидоренко </t>
  </si>
  <si>
    <t>Алексенко</t>
  </si>
  <si>
    <t xml:space="preserve">Кожухарь </t>
  </si>
  <si>
    <t xml:space="preserve">Убоженко </t>
  </si>
  <si>
    <t xml:space="preserve">Канищева </t>
  </si>
  <si>
    <t xml:space="preserve">Турченко </t>
  </si>
  <si>
    <t xml:space="preserve">Гудков </t>
  </si>
  <si>
    <t xml:space="preserve">Котяш </t>
  </si>
  <si>
    <t xml:space="preserve">Волошина </t>
  </si>
  <si>
    <t xml:space="preserve">Шкуратова </t>
  </si>
  <si>
    <t xml:space="preserve">Семейкин </t>
  </si>
  <si>
    <t xml:space="preserve">Сандакова </t>
  </si>
  <si>
    <t xml:space="preserve">Кулигин </t>
  </si>
  <si>
    <t xml:space="preserve">Дорошкова </t>
  </si>
  <si>
    <t xml:space="preserve">Муштатова </t>
  </si>
  <si>
    <t xml:space="preserve">Кухарчук </t>
  </si>
  <si>
    <t xml:space="preserve">Огаркова </t>
  </si>
  <si>
    <t xml:space="preserve">Ансимова </t>
  </si>
  <si>
    <t>Евгения</t>
  </si>
  <si>
    <t>Михаил</t>
  </si>
  <si>
    <t>Руслан</t>
  </si>
  <si>
    <t>Алексей</t>
  </si>
  <si>
    <t xml:space="preserve">Даниил </t>
  </si>
  <si>
    <t>Денис</t>
  </si>
  <si>
    <t>София</t>
  </si>
  <si>
    <t>Марта</t>
  </si>
  <si>
    <t>Виктор</t>
  </si>
  <si>
    <t>Дарьяна</t>
  </si>
  <si>
    <t xml:space="preserve">Погребняк </t>
  </si>
  <si>
    <t xml:space="preserve">Щеблыкина </t>
  </si>
  <si>
    <t xml:space="preserve">Грищенко </t>
  </si>
  <si>
    <t xml:space="preserve">Еременко </t>
  </si>
  <si>
    <t>Зуев</t>
  </si>
  <si>
    <t xml:space="preserve">Кольченко </t>
  </si>
  <si>
    <t xml:space="preserve">Копица </t>
  </si>
  <si>
    <t xml:space="preserve">Барсуков </t>
  </si>
  <si>
    <t xml:space="preserve">Киров </t>
  </si>
  <si>
    <t xml:space="preserve">Черкесова </t>
  </si>
  <si>
    <t xml:space="preserve">Степанова </t>
  </si>
  <si>
    <t>8а</t>
  </si>
  <si>
    <t>8б</t>
  </si>
  <si>
    <t>8в</t>
  </si>
  <si>
    <t>9г</t>
  </si>
  <si>
    <t>9в</t>
  </si>
  <si>
    <t>9а</t>
  </si>
  <si>
    <t>9б</t>
  </si>
  <si>
    <t>10в</t>
  </si>
  <si>
    <t>10б</t>
  </si>
  <si>
    <t>10а</t>
  </si>
  <si>
    <t>11а</t>
  </si>
  <si>
    <t>11б</t>
  </si>
  <si>
    <t>11в</t>
  </si>
  <si>
    <t xml:space="preserve">Сотников </t>
  </si>
  <si>
    <t xml:space="preserve">Трикула </t>
  </si>
  <si>
    <t xml:space="preserve">Степовик </t>
  </si>
  <si>
    <t xml:space="preserve">Махов </t>
  </si>
  <si>
    <t xml:space="preserve">Горбаченко </t>
  </si>
  <si>
    <t xml:space="preserve">Шварева </t>
  </si>
  <si>
    <t xml:space="preserve">Гунько </t>
  </si>
  <si>
    <t xml:space="preserve">Манылов </t>
  </si>
  <si>
    <t xml:space="preserve">Сухомлинов </t>
  </si>
  <si>
    <t xml:space="preserve">Ишков </t>
  </si>
  <si>
    <t>Иван</t>
  </si>
  <si>
    <t xml:space="preserve">Артём </t>
  </si>
  <si>
    <t>Тимофей</t>
  </si>
  <si>
    <t>Александр</t>
  </si>
  <si>
    <t>Софья</t>
  </si>
  <si>
    <t>Артур</t>
  </si>
  <si>
    <t>Ярослав</t>
  </si>
  <si>
    <t xml:space="preserve">Квитко </t>
  </si>
  <si>
    <t xml:space="preserve">Якушева </t>
  </si>
  <si>
    <t xml:space="preserve">Кирьянова </t>
  </si>
  <si>
    <t>Рыбников</t>
  </si>
  <si>
    <t>Семен</t>
  </si>
  <si>
    <t xml:space="preserve">Петлюх </t>
  </si>
  <si>
    <t xml:space="preserve">Решетняк </t>
  </si>
  <si>
    <t>Стефания</t>
  </si>
  <si>
    <t>Дарина</t>
  </si>
  <si>
    <t xml:space="preserve">Абрамов </t>
  </si>
  <si>
    <t xml:space="preserve">Трунов </t>
  </si>
  <si>
    <t xml:space="preserve">Русинов </t>
  </si>
  <si>
    <t xml:space="preserve">Кайдалова </t>
  </si>
  <si>
    <t xml:space="preserve">Назарова </t>
  </si>
  <si>
    <t xml:space="preserve">Рязанова </t>
  </si>
  <si>
    <t xml:space="preserve">Зенина </t>
  </si>
  <si>
    <t xml:space="preserve">Соловцова </t>
  </si>
  <si>
    <t xml:space="preserve">Чебиняева </t>
  </si>
  <si>
    <t xml:space="preserve">Пасиешвили </t>
  </si>
  <si>
    <t xml:space="preserve">Гурылев </t>
  </si>
  <si>
    <t xml:space="preserve">Козлов </t>
  </si>
  <si>
    <t xml:space="preserve">Ровенькова </t>
  </si>
  <si>
    <t xml:space="preserve">Бутусов </t>
  </si>
  <si>
    <t xml:space="preserve">Остапова </t>
  </si>
  <si>
    <t xml:space="preserve">Тризна </t>
  </si>
  <si>
    <t xml:space="preserve">Власенко </t>
  </si>
  <si>
    <t xml:space="preserve">Украинский </t>
  </si>
  <si>
    <t xml:space="preserve">Чепурных </t>
  </si>
  <si>
    <t xml:space="preserve">Ивницкий </t>
  </si>
  <si>
    <t xml:space="preserve">Каменский </t>
  </si>
  <si>
    <t xml:space="preserve">Пономаренко </t>
  </si>
  <si>
    <t>Станислав</t>
  </si>
  <si>
    <t>Анна</t>
  </si>
  <si>
    <t>Майя</t>
  </si>
  <si>
    <t>Татьяна</t>
  </si>
  <si>
    <t>Алла</t>
  </si>
  <si>
    <t>Альбина</t>
  </si>
  <si>
    <t>Артём</t>
  </si>
  <si>
    <t>Призер</t>
  </si>
  <si>
    <t>Поварова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</si>
</sst>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[$-FC19]d\ mmmm\ yyyy\ &quot;г.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6" fillId="0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5" fillId="34" borderId="0" xfId="0" applyFont="1" applyFill="1" applyBorder="1" applyAlignment="1">
      <alignment vertical="center" wrapText="1"/>
    </xf>
    <xf numFmtId="0" fontId="15" fillId="34" borderId="0" xfId="0" applyFont="1" applyFill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Font="1" applyFill="1" applyAlignment="1">
      <alignment horizontal="left"/>
    </xf>
    <xf numFmtId="0" fontId="15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/>
    </xf>
    <xf numFmtId="0" fontId="54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34" borderId="0" xfId="0" applyFont="1" applyFill="1" applyAlignment="1">
      <alignment horizontal="right" vertic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34" borderId="0" xfId="0" applyFont="1" applyFill="1" applyAlignment="1">
      <alignment vertical="center"/>
    </xf>
    <xf numFmtId="0" fontId="11" fillId="34" borderId="0" xfId="0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14" fillId="34" borderId="10" xfId="53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5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53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34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34" borderId="0" xfId="0" applyFont="1" applyFill="1" applyAlignment="1">
      <alignment horizontal="left" vertical="center"/>
    </xf>
    <xf numFmtId="0" fontId="15" fillId="34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3.emf" /><Relationship Id="rId4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emf" /><Relationship Id="rId4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49</xdr:row>
      <xdr:rowOff>104775</xdr:rowOff>
    </xdr:from>
    <xdr:to>
      <xdr:col>3</xdr:col>
      <xdr:colOff>9525</xdr:colOff>
      <xdr:row>50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190625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51</xdr:row>
      <xdr:rowOff>85725</xdr:rowOff>
    </xdr:from>
    <xdr:to>
      <xdr:col>3</xdr:col>
      <xdr:colOff>9525</xdr:colOff>
      <xdr:row>52</xdr:row>
      <xdr:rowOff>171450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234440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47</xdr:row>
      <xdr:rowOff>66675</xdr:rowOff>
    </xdr:from>
    <xdr:to>
      <xdr:col>3</xdr:col>
      <xdr:colOff>9525</xdr:colOff>
      <xdr:row>49</xdr:row>
      <xdr:rowOff>95250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11468100"/>
          <a:ext cx="9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209550</xdr:rowOff>
    </xdr:from>
    <xdr:to>
      <xdr:col>4</xdr:col>
      <xdr:colOff>0</xdr:colOff>
      <xdr:row>51</xdr:row>
      <xdr:rowOff>85725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2011025"/>
          <a:ext cx="628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28575</xdr:rowOff>
    </xdr:from>
    <xdr:to>
      <xdr:col>4</xdr:col>
      <xdr:colOff>0</xdr:colOff>
      <xdr:row>50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1159192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51</xdr:row>
      <xdr:rowOff>47625</xdr:rowOff>
    </xdr:from>
    <xdr:to>
      <xdr:col>3</xdr:col>
      <xdr:colOff>571500</xdr:colOff>
      <xdr:row>53</xdr:row>
      <xdr:rowOff>66675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1230630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32</xdr:row>
      <xdr:rowOff>104775</xdr:rowOff>
    </xdr:from>
    <xdr:to>
      <xdr:col>4</xdr:col>
      <xdr:colOff>276225</xdr:colOff>
      <xdr:row>34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29665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32</xdr:row>
      <xdr:rowOff>123825</xdr:rowOff>
    </xdr:from>
    <xdr:to>
      <xdr:col>3</xdr:col>
      <xdr:colOff>9525</xdr:colOff>
      <xdr:row>34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315700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30</xdr:row>
      <xdr:rowOff>104775</xdr:rowOff>
    </xdr:from>
    <xdr:to>
      <xdr:col>3</xdr:col>
      <xdr:colOff>9525</xdr:colOff>
      <xdr:row>33</xdr:row>
      <xdr:rowOff>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0944225"/>
          <a:ext cx="9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142875</xdr:rowOff>
    </xdr:from>
    <xdr:to>
      <xdr:col>4</xdr:col>
      <xdr:colOff>171450</xdr:colOff>
      <xdr:row>33</xdr:row>
      <xdr:rowOff>38100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09823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34</xdr:row>
      <xdr:rowOff>57150</xdr:rowOff>
    </xdr:from>
    <xdr:to>
      <xdr:col>4</xdr:col>
      <xdr:colOff>447675</xdr:colOff>
      <xdr:row>36</xdr:row>
      <xdr:rowOff>114300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1630025"/>
          <a:ext cx="904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25</xdr:row>
      <xdr:rowOff>152400</xdr:rowOff>
    </xdr:from>
    <xdr:to>
      <xdr:col>2</xdr:col>
      <xdr:colOff>9525</xdr:colOff>
      <xdr:row>27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4865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27</xdr:row>
      <xdr:rowOff>76200</xdr:rowOff>
    </xdr:from>
    <xdr:to>
      <xdr:col>3</xdr:col>
      <xdr:colOff>19050</xdr:colOff>
      <xdr:row>29</xdr:row>
      <xdr:rowOff>123825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rcRect l="22157" t="46041" r="50801" b="45643"/>
        <a:stretch>
          <a:fillRect/>
        </a:stretch>
      </xdr:blipFill>
      <xdr:spPr>
        <a:xfrm>
          <a:off x="1924050" y="6791325"/>
          <a:ext cx="19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23</xdr:row>
      <xdr:rowOff>104775</xdr:rowOff>
    </xdr:from>
    <xdr:to>
      <xdr:col>2</xdr:col>
      <xdr:colOff>647700</xdr:colOff>
      <xdr:row>26</xdr:row>
      <xdr:rowOff>9525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60483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25</xdr:row>
      <xdr:rowOff>171450</xdr:rowOff>
    </xdr:from>
    <xdr:to>
      <xdr:col>2</xdr:col>
      <xdr:colOff>504825</xdr:colOff>
      <xdr:row>27</xdr:row>
      <xdr:rowOff>123825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6505575"/>
          <a:ext cx="590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27</xdr:row>
      <xdr:rowOff>76200</xdr:rowOff>
    </xdr:from>
    <xdr:to>
      <xdr:col>2</xdr:col>
      <xdr:colOff>590550</xdr:colOff>
      <xdr:row>31</xdr:row>
      <xdr:rowOff>19050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679132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42</xdr:row>
      <xdr:rowOff>180975</xdr:rowOff>
    </xdr:from>
    <xdr:to>
      <xdr:col>3</xdr:col>
      <xdr:colOff>9525</xdr:colOff>
      <xdr:row>44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1325225"/>
          <a:ext cx="9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66675</xdr:rowOff>
    </xdr:from>
    <xdr:to>
      <xdr:col>3</xdr:col>
      <xdr:colOff>0</xdr:colOff>
      <xdr:row>46</xdr:row>
      <xdr:rowOff>66675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rcRect l="22534" t="34744" r="47796" b="57580"/>
        <a:stretch>
          <a:fillRect/>
        </a:stretch>
      </xdr:blipFill>
      <xdr:spPr>
        <a:xfrm>
          <a:off x="2200275" y="115919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19050</xdr:rowOff>
    </xdr:from>
    <xdr:to>
      <xdr:col>3</xdr:col>
      <xdr:colOff>9525</xdr:colOff>
      <xdr:row>45</xdr:row>
      <xdr:rowOff>133350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10972800"/>
          <a:ext cx="9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133350</xdr:rowOff>
    </xdr:from>
    <xdr:to>
      <xdr:col>3</xdr:col>
      <xdr:colOff>333375</xdr:colOff>
      <xdr:row>44</xdr:row>
      <xdr:rowOff>85725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12776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76200</xdr:rowOff>
    </xdr:from>
    <xdr:to>
      <xdr:col>3</xdr:col>
      <xdr:colOff>409575</xdr:colOff>
      <xdr:row>46</xdr:row>
      <xdr:rowOff>76200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2"/>
        <a:srcRect l="22534" t="34744" r="47796" b="57580"/>
        <a:stretch>
          <a:fillRect/>
        </a:stretch>
      </xdr:blipFill>
      <xdr:spPr>
        <a:xfrm>
          <a:off x="2200275" y="1160145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95250</xdr:rowOff>
    </xdr:from>
    <xdr:to>
      <xdr:col>3</xdr:col>
      <xdr:colOff>400050</xdr:colOff>
      <xdr:row>43</xdr:row>
      <xdr:rowOff>9525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10887075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30</xdr:row>
      <xdr:rowOff>152400</xdr:rowOff>
    </xdr:from>
    <xdr:to>
      <xdr:col>2</xdr:col>
      <xdr:colOff>704850</xdr:colOff>
      <xdr:row>32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7905750"/>
          <a:ext cx="638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28</xdr:row>
      <xdr:rowOff>104775</xdr:rowOff>
    </xdr:from>
    <xdr:to>
      <xdr:col>2</xdr:col>
      <xdr:colOff>714375</xdr:colOff>
      <xdr:row>31</xdr:row>
      <xdr:rowOff>38100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751522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38100</xdr:rowOff>
    </xdr:from>
    <xdr:to>
      <xdr:col>2</xdr:col>
      <xdr:colOff>723900</xdr:colOff>
      <xdr:row>34</xdr:row>
      <xdr:rowOff>95250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22157" t="46041" r="50801" b="45643"/>
        <a:stretch>
          <a:fillRect/>
        </a:stretch>
      </xdr:blipFill>
      <xdr:spPr>
        <a:xfrm>
          <a:off x="1371600" y="8153400"/>
          <a:ext cx="666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39</xdr:row>
      <xdr:rowOff>133350</xdr:rowOff>
    </xdr:from>
    <xdr:to>
      <xdr:col>2</xdr:col>
      <xdr:colOff>704850</xdr:colOff>
      <xdr:row>41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668000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34</xdr:row>
      <xdr:rowOff>0</xdr:rowOff>
    </xdr:from>
    <xdr:to>
      <xdr:col>2</xdr:col>
      <xdr:colOff>781050</xdr:colOff>
      <xdr:row>36</xdr:row>
      <xdr:rowOff>57150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946785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17</xdr:row>
      <xdr:rowOff>133350</xdr:rowOff>
    </xdr:from>
    <xdr:to>
      <xdr:col>2</xdr:col>
      <xdr:colOff>781050</xdr:colOff>
      <xdr:row>17</xdr:row>
      <xdr:rowOff>495300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0767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16</xdr:row>
      <xdr:rowOff>142875</xdr:rowOff>
    </xdr:from>
    <xdr:to>
      <xdr:col>2</xdr:col>
      <xdr:colOff>781050</xdr:colOff>
      <xdr:row>17</xdr:row>
      <xdr:rowOff>428625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348615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37</xdr:row>
      <xdr:rowOff>57150</xdr:rowOff>
    </xdr:from>
    <xdr:to>
      <xdr:col>2</xdr:col>
      <xdr:colOff>685800</xdr:colOff>
      <xdr:row>40</xdr:row>
      <xdr:rowOff>19050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1026795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704850</xdr:colOff>
      <xdr:row>44</xdr:row>
      <xdr:rowOff>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11020425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19</xdr:row>
      <xdr:rowOff>0</xdr:rowOff>
    </xdr:from>
    <xdr:to>
      <xdr:col>2</xdr:col>
      <xdr:colOff>781050</xdr:colOff>
      <xdr:row>21</xdr:row>
      <xdr:rowOff>57150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51149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</xdr:row>
      <xdr:rowOff>47625</xdr:rowOff>
    </xdr:from>
    <xdr:to>
      <xdr:col>3</xdr:col>
      <xdr:colOff>400050</xdr:colOff>
      <xdr:row>51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6487775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50</xdr:row>
      <xdr:rowOff>28575</xdr:rowOff>
    </xdr:from>
    <xdr:to>
      <xdr:col>3</xdr:col>
      <xdr:colOff>152400</xdr:colOff>
      <xdr:row>53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6792575"/>
          <a:ext cx="152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114300</xdr:rowOff>
    </xdr:from>
    <xdr:to>
      <xdr:col>3</xdr:col>
      <xdr:colOff>400050</xdr:colOff>
      <xdr:row>49</xdr:row>
      <xdr:rowOff>9525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62306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33" t="s">
        <v>25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1:7" ht="15">
      <c r="A2" s="1"/>
      <c r="B2" s="134" t="s">
        <v>15</v>
      </c>
      <c r="C2" s="134"/>
      <c r="D2" s="4"/>
      <c r="E2" s="3"/>
      <c r="F2" s="3"/>
      <c r="G2" s="23"/>
    </row>
    <row r="3" spans="1:7" ht="15">
      <c r="A3" s="1"/>
      <c r="B3" s="137" t="s">
        <v>16</v>
      </c>
      <c r="C3" s="137"/>
      <c r="D3" s="12"/>
      <c r="E3" s="3"/>
      <c r="F3" s="3"/>
      <c r="G3" s="23"/>
    </row>
    <row r="4" spans="1:7" ht="15">
      <c r="A4" s="1"/>
      <c r="B4" s="134" t="s">
        <v>14</v>
      </c>
      <c r="C4" s="134"/>
      <c r="D4" s="4"/>
      <c r="E4" s="3"/>
      <c r="F4" s="3"/>
      <c r="G4" s="23"/>
    </row>
    <row r="5" spans="1:7" ht="15">
      <c r="A5" s="1"/>
      <c r="B5" s="134" t="s">
        <v>17</v>
      </c>
      <c r="C5" s="134"/>
      <c r="D5" s="4"/>
      <c r="E5" s="3"/>
      <c r="F5" s="3"/>
      <c r="G5" s="23"/>
    </row>
    <row r="6" spans="1:7" ht="15">
      <c r="A6" s="1"/>
      <c r="B6" s="134" t="s">
        <v>18</v>
      </c>
      <c r="C6" s="134"/>
      <c r="D6" s="4"/>
      <c r="E6" s="3"/>
      <c r="F6" s="3"/>
      <c r="G6" s="23"/>
    </row>
    <row r="7" spans="1:7" ht="15">
      <c r="A7" s="1"/>
      <c r="B7" s="134" t="s">
        <v>6</v>
      </c>
      <c r="C7" s="134"/>
      <c r="D7" s="2"/>
      <c r="E7" s="3"/>
      <c r="F7" s="3"/>
      <c r="G7" s="23"/>
    </row>
    <row r="8" spans="1:7" ht="15">
      <c r="A8" s="1"/>
      <c r="B8" s="7" t="s">
        <v>3</v>
      </c>
      <c r="C8" s="7"/>
      <c r="D8" s="9"/>
      <c r="E8" s="3"/>
      <c r="F8" s="3"/>
      <c r="G8" s="23"/>
    </row>
    <row r="9" spans="1:7" ht="15">
      <c r="A9" s="1"/>
      <c r="B9" s="10" t="s">
        <v>4</v>
      </c>
      <c r="C9" s="11"/>
      <c r="D9" s="11"/>
      <c r="E9" s="3"/>
      <c r="F9" s="3"/>
      <c r="G9" s="23"/>
    </row>
    <row r="10" spans="1:10" ht="15">
      <c r="A10" s="1"/>
      <c r="B10" s="11" t="s">
        <v>19</v>
      </c>
      <c r="C10" s="11"/>
      <c r="D10" s="11"/>
      <c r="E10" s="3"/>
      <c r="F10" s="25"/>
      <c r="G10" s="25"/>
      <c r="H10" s="25"/>
      <c r="I10" s="25"/>
      <c r="J10" s="25"/>
    </row>
    <row r="11" spans="1:7" ht="15">
      <c r="A11" s="1"/>
      <c r="B11" s="11" t="s">
        <v>11</v>
      </c>
      <c r="C11" s="11"/>
      <c r="D11" s="11"/>
      <c r="E11" s="3"/>
      <c r="F11" s="3"/>
      <c r="G11" s="23"/>
    </row>
    <row r="12" spans="1:13" ht="15">
      <c r="A12" s="1"/>
      <c r="B12" s="135" t="s">
        <v>20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15">
      <c r="A13" s="1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7" ht="15">
      <c r="A14" s="40"/>
      <c r="B14" s="41" t="s">
        <v>7</v>
      </c>
      <c r="C14" s="20" t="s">
        <v>21</v>
      </c>
      <c r="D14" s="20" t="s">
        <v>1</v>
      </c>
      <c r="E14" s="20" t="s">
        <v>22</v>
      </c>
      <c r="F14" s="20" t="s">
        <v>23</v>
      </c>
      <c r="G14" s="23"/>
    </row>
    <row r="15" spans="1:7" ht="15">
      <c r="A15" s="27"/>
      <c r="B15" s="14"/>
      <c r="C15" s="14"/>
      <c r="D15" s="13"/>
      <c r="E15" s="13"/>
      <c r="F15" s="19"/>
      <c r="G15" s="23"/>
    </row>
    <row r="16" spans="1:7" ht="15">
      <c r="A16" s="27"/>
      <c r="B16" s="16"/>
      <c r="C16" s="17"/>
      <c r="D16" s="13"/>
      <c r="E16" s="13"/>
      <c r="F16" s="19"/>
      <c r="G16" s="23"/>
    </row>
    <row r="17" spans="1:7" ht="15">
      <c r="A17" s="27"/>
      <c r="B17" s="19"/>
      <c r="C17" s="19"/>
      <c r="D17" s="13"/>
      <c r="E17" s="30"/>
      <c r="F17" s="35"/>
      <c r="G17" s="23"/>
    </row>
    <row r="18" spans="1:7" ht="15">
      <c r="A18" s="27"/>
      <c r="B18" s="18"/>
      <c r="C18" s="31"/>
      <c r="D18" s="30"/>
      <c r="E18" s="36"/>
      <c r="F18" s="26"/>
      <c r="G18" s="23"/>
    </row>
    <row r="19" spans="1:13" ht="15">
      <c r="A19" s="27"/>
      <c r="B19" s="18"/>
      <c r="C19" s="31"/>
      <c r="D19" s="30"/>
      <c r="E19" s="36"/>
      <c r="F19" s="26"/>
      <c r="G19" s="33"/>
      <c r="H19" s="34"/>
      <c r="I19" s="34"/>
      <c r="J19" s="34"/>
      <c r="K19" s="34"/>
      <c r="L19" s="34"/>
      <c r="M19" s="34"/>
    </row>
    <row r="20" spans="1:7" ht="15">
      <c r="A20" s="27"/>
      <c r="B20" s="18"/>
      <c r="C20" s="31"/>
      <c r="D20" s="30"/>
      <c r="E20" s="36"/>
      <c r="F20" s="26"/>
      <c r="G20" s="23"/>
    </row>
    <row r="21" spans="1:7" ht="15">
      <c r="A21" s="27"/>
      <c r="B21" s="18"/>
      <c r="C21" s="31"/>
      <c r="D21" s="30"/>
      <c r="E21" s="36"/>
      <c r="F21" s="26"/>
      <c r="G21" s="23"/>
    </row>
    <row r="22" spans="1:7" ht="15">
      <c r="A22" s="27"/>
      <c r="B22" s="18"/>
      <c r="C22" s="31"/>
      <c r="D22" s="30"/>
      <c r="E22" s="36"/>
      <c r="F22" s="26"/>
      <c r="G22" s="23"/>
    </row>
    <row r="23" spans="1:7" ht="15">
      <c r="A23" s="27"/>
      <c r="B23" s="18"/>
      <c r="C23" s="31"/>
      <c r="D23" s="30"/>
      <c r="E23" s="36"/>
      <c r="F23" s="26"/>
      <c r="G23" s="23"/>
    </row>
    <row r="24" spans="1:7" ht="15">
      <c r="A24" s="27"/>
      <c r="B24" s="18"/>
      <c r="C24" s="31"/>
      <c r="D24" s="30"/>
      <c r="E24" s="36"/>
      <c r="F24" s="26"/>
      <c r="G24" s="23"/>
    </row>
    <row r="25" spans="1:7" ht="15">
      <c r="A25" s="27"/>
      <c r="B25" s="18"/>
      <c r="C25" s="31"/>
      <c r="D25" s="30"/>
      <c r="E25" s="37"/>
      <c r="F25" s="26"/>
      <c r="G25" s="23"/>
    </row>
    <row r="26" spans="1:7" ht="15">
      <c r="A26" s="27"/>
      <c r="B26" s="18"/>
      <c r="C26" s="17"/>
      <c r="D26" s="13"/>
      <c r="E26" s="36"/>
      <c r="F26" s="26"/>
      <c r="G26" s="23"/>
    </row>
    <row r="27" spans="1:7" ht="15">
      <c r="A27" s="27"/>
      <c r="B27" s="28"/>
      <c r="C27" s="29"/>
      <c r="D27" s="27"/>
      <c r="E27" s="33"/>
      <c r="F27" s="33"/>
      <c r="G27" s="23"/>
    </row>
    <row r="28" spans="1:7" ht="15">
      <c r="A28" s="27"/>
      <c r="B28" s="28"/>
      <c r="C28" s="29"/>
      <c r="D28" s="27"/>
      <c r="E28" s="33"/>
      <c r="F28" s="33"/>
      <c r="G28" s="23"/>
    </row>
    <row r="29" spans="1:7" ht="15">
      <c r="A29" s="23"/>
      <c r="B29" s="7" t="s">
        <v>3</v>
      </c>
      <c r="C29" s="23"/>
      <c r="D29" s="23"/>
      <c r="E29" s="23"/>
      <c r="F29" s="23"/>
      <c r="G29" s="23"/>
    </row>
    <row r="30" spans="1:6" ht="15">
      <c r="A30" s="23"/>
      <c r="B30" s="24"/>
      <c r="C30" s="23"/>
      <c r="D30" s="23"/>
      <c r="E30" s="23"/>
      <c r="F30" s="23"/>
    </row>
    <row r="31" spans="1:4" ht="15">
      <c r="A31" s="23"/>
      <c r="B31" s="24"/>
      <c r="C31" s="23"/>
      <c r="D31" s="23"/>
    </row>
    <row r="32" spans="1:3" ht="15">
      <c r="A32" s="23"/>
      <c r="B32" s="23"/>
      <c r="C32" s="23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53"/>
  <sheetViews>
    <sheetView view="pageLayout" zoomScale="85" zoomScalePageLayoutView="85" workbookViewId="0" topLeftCell="A1">
      <selection activeCell="E2" sqref="E1:E16384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9.421875" style="0" customWidth="1"/>
    <col min="5" max="5" width="11.8515625" style="0" customWidth="1"/>
    <col min="6" max="6" width="11.28125" style="0" customWidth="1"/>
  </cols>
  <sheetData>
    <row r="1" spans="1:7" ht="15.75">
      <c r="A1" s="61"/>
      <c r="B1" s="138" t="s">
        <v>13</v>
      </c>
      <c r="C1" s="138"/>
      <c r="D1" s="138"/>
      <c r="E1" s="63"/>
      <c r="F1" s="63"/>
      <c r="G1" s="23"/>
    </row>
    <row r="2" spans="1:7" ht="15.75">
      <c r="A2" s="61"/>
      <c r="B2" s="140" t="s">
        <v>15</v>
      </c>
      <c r="C2" s="140"/>
      <c r="D2" s="64"/>
      <c r="E2" s="63"/>
      <c r="F2" s="63"/>
      <c r="G2" s="23"/>
    </row>
    <row r="3" spans="1:7" ht="15.75">
      <c r="A3" s="61"/>
      <c r="B3" s="139" t="s">
        <v>16</v>
      </c>
      <c r="C3" s="139"/>
      <c r="D3" s="65"/>
      <c r="E3" s="63"/>
      <c r="F3" s="63"/>
      <c r="G3" s="23"/>
    </row>
    <row r="4" spans="1:7" ht="15.75">
      <c r="A4" s="61"/>
      <c r="B4" s="140" t="s">
        <v>14</v>
      </c>
      <c r="C4" s="140"/>
      <c r="D4" s="64"/>
      <c r="E4" s="63"/>
      <c r="F4" s="63"/>
      <c r="G4" s="23"/>
    </row>
    <row r="5" spans="1:7" ht="15.75">
      <c r="A5" s="61"/>
      <c r="B5" s="140" t="s">
        <v>17</v>
      </c>
      <c r="C5" s="140"/>
      <c r="D5" s="64"/>
      <c r="E5" s="63"/>
      <c r="F5" s="63"/>
      <c r="G5" s="23"/>
    </row>
    <row r="6" spans="1:7" ht="15.75">
      <c r="A6" s="61"/>
      <c r="B6" s="140" t="s">
        <v>18</v>
      </c>
      <c r="C6" s="140"/>
      <c r="D6" s="64"/>
      <c r="E6" s="63"/>
      <c r="F6" s="63"/>
      <c r="G6" s="23"/>
    </row>
    <row r="7" spans="1:7" ht="13.5" customHeight="1">
      <c r="A7" s="61"/>
      <c r="B7" s="66" t="s">
        <v>36</v>
      </c>
      <c r="C7" s="67" t="s">
        <v>98</v>
      </c>
      <c r="D7" s="68"/>
      <c r="E7" s="63"/>
      <c r="F7" s="63"/>
      <c r="G7" s="23"/>
    </row>
    <row r="8" spans="1:7" ht="15.75">
      <c r="A8" s="61"/>
      <c r="B8" s="69" t="s">
        <v>3</v>
      </c>
      <c r="C8" s="70" t="s">
        <v>98</v>
      </c>
      <c r="D8" s="71"/>
      <c r="E8" s="63"/>
      <c r="F8" s="63"/>
      <c r="G8" s="23"/>
    </row>
    <row r="9" spans="1:7" ht="15.75">
      <c r="A9" s="61"/>
      <c r="B9" s="69"/>
      <c r="C9" s="69" t="s">
        <v>31</v>
      </c>
      <c r="D9" s="71"/>
      <c r="E9" s="63"/>
      <c r="F9" s="63"/>
      <c r="G9" s="23"/>
    </row>
    <row r="10" spans="1:7" ht="15.75">
      <c r="A10" s="61"/>
      <c r="B10" s="72" t="s">
        <v>4</v>
      </c>
      <c r="C10" s="73"/>
      <c r="D10" s="73"/>
      <c r="E10" s="63"/>
      <c r="F10" s="63"/>
      <c r="G10" s="23"/>
    </row>
    <row r="11" spans="1:10" ht="15.75">
      <c r="A11" s="61"/>
      <c r="B11" s="87" t="s">
        <v>102</v>
      </c>
      <c r="C11" s="87"/>
      <c r="D11" s="87"/>
      <c r="E11" s="74"/>
      <c r="F11" s="75"/>
      <c r="G11" s="25"/>
      <c r="H11" s="25"/>
      <c r="I11" s="25"/>
      <c r="J11" s="25"/>
    </row>
    <row r="12" spans="1:7" ht="15.75">
      <c r="A12" s="61"/>
      <c r="B12" s="87" t="s">
        <v>103</v>
      </c>
      <c r="C12" s="87"/>
      <c r="D12" s="87"/>
      <c r="E12" s="74"/>
      <c r="F12" s="63"/>
      <c r="G12" s="23"/>
    </row>
    <row r="13" spans="1:7" ht="15.75">
      <c r="A13" s="61"/>
      <c r="B13" s="76" t="s">
        <v>101</v>
      </c>
      <c r="C13" s="76"/>
      <c r="D13" s="76"/>
      <c r="E13" s="61"/>
      <c r="F13" s="77"/>
      <c r="G13" s="23"/>
    </row>
    <row r="14" spans="1:13" ht="15.75">
      <c r="A14" s="61"/>
      <c r="B14" s="88" t="s">
        <v>104</v>
      </c>
      <c r="C14" s="88"/>
      <c r="D14" s="88"/>
      <c r="E14" s="74"/>
      <c r="F14" s="63"/>
      <c r="G14" s="42"/>
      <c r="H14" s="42"/>
      <c r="I14" s="42"/>
      <c r="J14" s="42"/>
      <c r="K14" s="42"/>
      <c r="L14" s="42"/>
      <c r="M14" s="42"/>
    </row>
    <row r="15" spans="1:13" ht="15.75">
      <c r="A15" s="61"/>
      <c r="B15" s="89" t="s">
        <v>105</v>
      </c>
      <c r="C15" s="89"/>
      <c r="D15" s="89"/>
      <c r="E15" s="74"/>
      <c r="F15" s="78"/>
      <c r="G15" s="42"/>
      <c r="H15" s="42"/>
      <c r="I15" s="42"/>
      <c r="J15" s="42"/>
      <c r="K15" s="42"/>
      <c r="L15" s="42"/>
      <c r="M15" s="42"/>
    </row>
    <row r="16" spans="1:7" ht="47.25">
      <c r="A16" s="79" t="s">
        <v>0</v>
      </c>
      <c r="B16" s="124" t="s">
        <v>7</v>
      </c>
      <c r="C16" s="124" t="s">
        <v>8</v>
      </c>
      <c r="D16" s="124" t="s">
        <v>1</v>
      </c>
      <c r="E16" s="79" t="s">
        <v>2</v>
      </c>
      <c r="F16" s="79" t="s">
        <v>24</v>
      </c>
      <c r="G16" s="23"/>
    </row>
    <row r="17" spans="1:7" ht="15.75">
      <c r="A17" s="82">
        <v>1</v>
      </c>
      <c r="B17" s="123" t="s">
        <v>235</v>
      </c>
      <c r="C17" s="91" t="s">
        <v>258</v>
      </c>
      <c r="D17" s="123" t="s">
        <v>219</v>
      </c>
      <c r="E17" s="123">
        <v>31</v>
      </c>
      <c r="F17" s="84" t="s">
        <v>90</v>
      </c>
      <c r="G17" s="23"/>
    </row>
    <row r="18" spans="1:7" ht="15.75">
      <c r="A18" s="82">
        <v>2</v>
      </c>
      <c r="B18" s="123" t="s">
        <v>250</v>
      </c>
      <c r="C18" s="91" t="s">
        <v>260</v>
      </c>
      <c r="D18" s="123" t="s">
        <v>219</v>
      </c>
      <c r="E18" s="84">
        <v>27</v>
      </c>
      <c r="F18" s="84" t="s">
        <v>340</v>
      </c>
      <c r="G18" s="23"/>
    </row>
    <row r="19" spans="1:7" ht="45.75" customHeight="1">
      <c r="A19" s="82">
        <v>3</v>
      </c>
      <c r="B19" s="123" t="s">
        <v>226</v>
      </c>
      <c r="C19" s="91" t="s">
        <v>253</v>
      </c>
      <c r="D19" s="123" t="s">
        <v>218</v>
      </c>
      <c r="E19" s="84">
        <v>25</v>
      </c>
      <c r="F19" s="84" t="s">
        <v>340</v>
      </c>
      <c r="G19" s="23"/>
    </row>
    <row r="20" spans="1:7" ht="44.25" customHeight="1">
      <c r="A20" s="82">
        <v>4</v>
      </c>
      <c r="B20" s="114" t="s">
        <v>230</v>
      </c>
      <c r="C20" s="91" t="s">
        <v>187</v>
      </c>
      <c r="D20" s="82" t="s">
        <v>218</v>
      </c>
      <c r="E20" s="84">
        <v>24</v>
      </c>
      <c r="F20" s="84" t="s">
        <v>340</v>
      </c>
      <c r="G20" s="23"/>
    </row>
    <row r="21" spans="1:7" ht="15.75">
      <c r="A21" s="82">
        <v>5</v>
      </c>
      <c r="B21" s="123" t="s">
        <v>237</v>
      </c>
      <c r="C21" s="91" t="s">
        <v>69</v>
      </c>
      <c r="D21" s="123" t="s">
        <v>219</v>
      </c>
      <c r="E21" s="84">
        <v>24</v>
      </c>
      <c r="F21" s="84" t="s">
        <v>340</v>
      </c>
      <c r="G21" s="23"/>
    </row>
    <row r="22" spans="1:163" s="32" customFormat="1" ht="15.75">
      <c r="A22" s="82">
        <v>6</v>
      </c>
      <c r="B22" s="123" t="s">
        <v>232</v>
      </c>
      <c r="C22" s="91" t="s">
        <v>257</v>
      </c>
      <c r="D22" s="123" t="s">
        <v>218</v>
      </c>
      <c r="E22" s="84">
        <v>22</v>
      </c>
      <c r="F22" s="84" t="s">
        <v>340</v>
      </c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</row>
    <row r="23" spans="1:7" ht="15.75">
      <c r="A23" s="82">
        <v>7</v>
      </c>
      <c r="B23" s="123" t="s">
        <v>239</v>
      </c>
      <c r="C23" s="90" t="s">
        <v>82</v>
      </c>
      <c r="D23" s="123" t="s">
        <v>221</v>
      </c>
      <c r="E23" s="84">
        <v>20</v>
      </c>
      <c r="F23" s="84" t="s">
        <v>340</v>
      </c>
      <c r="G23" s="23"/>
    </row>
    <row r="24" spans="1:7" ht="15.75">
      <c r="A24" s="82">
        <v>8</v>
      </c>
      <c r="B24" s="84" t="s">
        <v>222</v>
      </c>
      <c r="C24" s="91" t="s">
        <v>251</v>
      </c>
      <c r="D24" s="84" t="s">
        <v>218</v>
      </c>
      <c r="E24" s="114">
        <v>19</v>
      </c>
      <c r="F24" s="84" t="s">
        <v>340</v>
      </c>
      <c r="G24" s="23"/>
    </row>
    <row r="25" spans="1:7" ht="66" customHeight="1">
      <c r="A25" s="82">
        <v>9</v>
      </c>
      <c r="B25" s="123" t="s">
        <v>225</v>
      </c>
      <c r="C25" s="91" t="s">
        <v>252</v>
      </c>
      <c r="D25" s="123" t="s">
        <v>218</v>
      </c>
      <c r="E25" s="84">
        <v>19</v>
      </c>
      <c r="F25" s="84" t="s">
        <v>340</v>
      </c>
      <c r="G25" s="23"/>
    </row>
    <row r="26" spans="1:7" ht="41.25" customHeight="1">
      <c r="A26" s="82">
        <v>10</v>
      </c>
      <c r="B26" s="123" t="s">
        <v>243</v>
      </c>
      <c r="C26" s="91" t="s">
        <v>96</v>
      </c>
      <c r="D26" s="123" t="s">
        <v>220</v>
      </c>
      <c r="E26" s="84">
        <v>19</v>
      </c>
      <c r="F26" s="84" t="s">
        <v>340</v>
      </c>
      <c r="G26" s="23"/>
    </row>
    <row r="27" spans="1:6" ht="15.75">
      <c r="A27" s="82">
        <v>11</v>
      </c>
      <c r="B27" s="114" t="s">
        <v>248</v>
      </c>
      <c r="C27" s="91" t="s">
        <v>71</v>
      </c>
      <c r="D27" s="82" t="s">
        <v>220</v>
      </c>
      <c r="E27" s="84">
        <v>19</v>
      </c>
      <c r="F27" s="84" t="s">
        <v>340</v>
      </c>
    </row>
    <row r="28" spans="1:6" ht="15.75">
      <c r="A28" s="82">
        <v>12</v>
      </c>
      <c r="B28" s="84" t="s">
        <v>240</v>
      </c>
      <c r="C28" s="91" t="s">
        <v>187</v>
      </c>
      <c r="D28" s="84" t="s">
        <v>221</v>
      </c>
      <c r="E28" s="114">
        <v>18</v>
      </c>
      <c r="F28" s="84" t="s">
        <v>340</v>
      </c>
    </row>
    <row r="29" spans="1:6" ht="15.75">
      <c r="A29" s="82">
        <v>13</v>
      </c>
      <c r="B29" s="84" t="s">
        <v>228</v>
      </c>
      <c r="C29" s="91" t="s">
        <v>254</v>
      </c>
      <c r="D29" s="84" t="s">
        <v>218</v>
      </c>
      <c r="E29" s="84">
        <v>17</v>
      </c>
      <c r="F29" s="84" t="s">
        <v>340</v>
      </c>
    </row>
    <row r="30" spans="1:6" ht="15.75">
      <c r="A30" s="82">
        <v>14</v>
      </c>
      <c r="B30" s="123" t="s">
        <v>238</v>
      </c>
      <c r="C30" s="91" t="s">
        <v>259</v>
      </c>
      <c r="D30" s="123" t="s">
        <v>219</v>
      </c>
      <c r="E30" s="84">
        <v>17</v>
      </c>
      <c r="F30" s="84" t="s">
        <v>340</v>
      </c>
    </row>
    <row r="31" spans="1:6" ht="15.75">
      <c r="A31" s="82">
        <v>15</v>
      </c>
      <c r="B31" s="84" t="s">
        <v>246</v>
      </c>
      <c r="C31" s="91" t="s">
        <v>45</v>
      </c>
      <c r="D31" s="84" t="s">
        <v>218</v>
      </c>
      <c r="E31" s="84">
        <v>17</v>
      </c>
      <c r="F31" s="84" t="s">
        <v>340</v>
      </c>
    </row>
    <row r="32" spans="1:6" ht="15.75">
      <c r="A32" s="82">
        <v>16</v>
      </c>
      <c r="B32" s="84" t="s">
        <v>229</v>
      </c>
      <c r="C32" s="91" t="s">
        <v>255</v>
      </c>
      <c r="D32" s="84" t="s">
        <v>218</v>
      </c>
      <c r="E32" s="84">
        <v>16</v>
      </c>
      <c r="F32" s="84" t="s">
        <v>88</v>
      </c>
    </row>
    <row r="33" spans="1:6" ht="15.75">
      <c r="A33" s="82">
        <v>17</v>
      </c>
      <c r="B33" s="123" t="s">
        <v>234</v>
      </c>
      <c r="C33" s="91" t="s">
        <v>257</v>
      </c>
      <c r="D33" s="123" t="s">
        <v>219</v>
      </c>
      <c r="E33" s="123">
        <v>15</v>
      </c>
      <c r="F33" s="84" t="s">
        <v>88</v>
      </c>
    </row>
    <row r="34" spans="1:6" ht="15.75">
      <c r="A34" s="82">
        <v>18</v>
      </c>
      <c r="B34" s="123" t="s">
        <v>233</v>
      </c>
      <c r="C34" s="91" t="s">
        <v>45</v>
      </c>
      <c r="D34" s="123" t="s">
        <v>218</v>
      </c>
      <c r="E34" s="84">
        <v>14</v>
      </c>
      <c r="F34" s="84" t="s">
        <v>88</v>
      </c>
    </row>
    <row r="35" spans="1:6" ht="15.75">
      <c r="A35" s="82">
        <v>19</v>
      </c>
      <c r="B35" s="82" t="s">
        <v>245</v>
      </c>
      <c r="C35" s="91" t="s">
        <v>178</v>
      </c>
      <c r="D35" s="82" t="s">
        <v>218</v>
      </c>
      <c r="E35" s="84">
        <v>14</v>
      </c>
      <c r="F35" s="84" t="s">
        <v>88</v>
      </c>
    </row>
    <row r="36" spans="1:6" ht="15.75">
      <c r="A36" s="82">
        <v>20</v>
      </c>
      <c r="B36" s="123" t="s">
        <v>224</v>
      </c>
      <c r="C36" s="91" t="s">
        <v>173</v>
      </c>
      <c r="D36" s="84" t="s">
        <v>219</v>
      </c>
      <c r="E36" s="84">
        <v>13</v>
      </c>
      <c r="F36" s="84" t="s">
        <v>88</v>
      </c>
    </row>
    <row r="37" spans="1:6" ht="15.75">
      <c r="A37" s="82">
        <v>21</v>
      </c>
      <c r="B37" s="82" t="s">
        <v>227</v>
      </c>
      <c r="C37" s="91" t="s">
        <v>96</v>
      </c>
      <c r="D37" s="82" t="s">
        <v>218</v>
      </c>
      <c r="E37" s="84">
        <v>12</v>
      </c>
      <c r="F37" s="84" t="s">
        <v>88</v>
      </c>
    </row>
    <row r="38" spans="1:6" ht="15.75">
      <c r="A38" s="82">
        <v>22</v>
      </c>
      <c r="B38" s="84" t="s">
        <v>241</v>
      </c>
      <c r="C38" s="91" t="s">
        <v>47</v>
      </c>
      <c r="D38" s="84" t="s">
        <v>221</v>
      </c>
      <c r="E38" s="114">
        <v>12</v>
      </c>
      <c r="F38" s="84" t="s">
        <v>88</v>
      </c>
    </row>
    <row r="39" spans="1:6" ht="15.75">
      <c r="A39" s="82">
        <v>23</v>
      </c>
      <c r="B39" s="123" t="s">
        <v>236</v>
      </c>
      <c r="C39" s="91" t="s">
        <v>47</v>
      </c>
      <c r="D39" s="123" t="s">
        <v>220</v>
      </c>
      <c r="E39" s="84">
        <v>10</v>
      </c>
      <c r="F39" s="84" t="s">
        <v>88</v>
      </c>
    </row>
    <row r="40" spans="1:6" ht="15.75">
      <c r="A40" s="82">
        <v>24</v>
      </c>
      <c r="B40" s="123" t="s">
        <v>242</v>
      </c>
      <c r="C40" s="91" t="s">
        <v>175</v>
      </c>
      <c r="D40" s="84" t="s">
        <v>221</v>
      </c>
      <c r="E40" s="84">
        <v>8</v>
      </c>
      <c r="F40" s="84" t="s">
        <v>88</v>
      </c>
    </row>
    <row r="41" spans="1:6" ht="15.75">
      <c r="A41" s="82">
        <v>25</v>
      </c>
      <c r="B41" s="84" t="s">
        <v>223</v>
      </c>
      <c r="C41" s="90" t="s">
        <v>70</v>
      </c>
      <c r="D41" s="84" t="s">
        <v>218</v>
      </c>
      <c r="E41" s="114">
        <v>7</v>
      </c>
      <c r="F41" s="84" t="s">
        <v>88</v>
      </c>
    </row>
    <row r="42" spans="1:6" ht="15.75">
      <c r="A42" s="82">
        <v>26</v>
      </c>
      <c r="B42" s="123" t="s">
        <v>244</v>
      </c>
      <c r="C42" s="91" t="s">
        <v>190</v>
      </c>
      <c r="D42" s="123" t="s">
        <v>221</v>
      </c>
      <c r="E42" s="84">
        <v>6</v>
      </c>
      <c r="F42" s="84" t="s">
        <v>88</v>
      </c>
    </row>
    <row r="43" spans="1:6" ht="15.75">
      <c r="A43" s="82">
        <v>27</v>
      </c>
      <c r="B43" s="123" t="s">
        <v>231</v>
      </c>
      <c r="C43" s="90" t="s">
        <v>256</v>
      </c>
      <c r="D43" s="123" t="s">
        <v>218</v>
      </c>
      <c r="E43" s="84">
        <v>5</v>
      </c>
      <c r="F43" s="84" t="s">
        <v>88</v>
      </c>
    </row>
    <row r="44" spans="1:6" ht="15.75">
      <c r="A44" s="82">
        <v>28</v>
      </c>
      <c r="B44" s="84" t="s">
        <v>247</v>
      </c>
      <c r="C44" s="90" t="s">
        <v>190</v>
      </c>
      <c r="D44" s="84" t="s">
        <v>221</v>
      </c>
      <c r="E44" s="84">
        <v>0</v>
      </c>
      <c r="F44" s="84" t="s">
        <v>88</v>
      </c>
    </row>
    <row r="45" spans="1:6" ht="15.75">
      <c r="A45" s="82">
        <v>29</v>
      </c>
      <c r="B45" s="123" t="s">
        <v>249</v>
      </c>
      <c r="C45" s="91" t="s">
        <v>81</v>
      </c>
      <c r="D45" s="123" t="s">
        <v>221</v>
      </c>
      <c r="E45" s="84">
        <v>0</v>
      </c>
      <c r="F45" s="84" t="s">
        <v>88</v>
      </c>
    </row>
    <row r="49" ht="18.75">
      <c r="C49" s="59" t="s">
        <v>95</v>
      </c>
    </row>
    <row r="50" ht="18">
      <c r="C50" s="60"/>
    </row>
    <row r="51" ht="18">
      <c r="C51" s="60"/>
    </row>
    <row r="52" ht="18">
      <c r="C52" s="60"/>
    </row>
    <row r="53" ht="18">
      <c r="C53" s="60"/>
    </row>
  </sheetData>
  <sheetProtection/>
  <mergeCells count="6">
    <mergeCell ref="B1:D1"/>
    <mergeCell ref="B3:C3"/>
    <mergeCell ref="B4:C4"/>
    <mergeCell ref="B5:C5"/>
    <mergeCell ref="B6:C6"/>
    <mergeCell ref="B2:C2"/>
  </mergeCells>
  <dataValidations count="1">
    <dataValidation allowBlank="1" showErrorMessage="1" sqref="D19 D24 D37 D4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Layout" zoomScale="80" zoomScalePageLayoutView="80" workbookViewId="0" topLeftCell="A13">
      <selection activeCell="E13" sqref="E1:E16384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13.140625" style="0" customWidth="1"/>
    <col min="4" max="4" width="6.8515625" style="0" customWidth="1"/>
    <col min="5" max="5" width="8.7109375" style="0" customWidth="1"/>
    <col min="6" max="6" width="11.7109375" style="0" customWidth="1"/>
  </cols>
  <sheetData>
    <row r="1" spans="1:7" ht="15.75">
      <c r="A1" s="61"/>
      <c r="B1" s="138" t="s">
        <v>13</v>
      </c>
      <c r="C1" s="138"/>
      <c r="D1" s="138"/>
      <c r="E1" s="63"/>
      <c r="F1" s="63"/>
      <c r="G1" s="23"/>
    </row>
    <row r="2" spans="1:7" ht="15.75">
      <c r="A2" s="61"/>
      <c r="B2" s="140" t="s">
        <v>15</v>
      </c>
      <c r="C2" s="140"/>
      <c r="D2" s="64"/>
      <c r="E2" s="63"/>
      <c r="F2" s="63"/>
      <c r="G2" s="23"/>
    </row>
    <row r="3" spans="1:7" ht="15.75">
      <c r="A3" s="61"/>
      <c r="B3" s="139" t="s">
        <v>16</v>
      </c>
      <c r="C3" s="139"/>
      <c r="D3" s="65"/>
      <c r="E3" s="63"/>
      <c r="F3" s="63"/>
      <c r="G3" s="23"/>
    </row>
    <row r="4" spans="1:7" ht="15.75">
      <c r="A4" s="61"/>
      <c r="B4" s="140" t="s">
        <v>14</v>
      </c>
      <c r="C4" s="140"/>
      <c r="D4" s="64"/>
      <c r="E4" s="63"/>
      <c r="F4" s="63"/>
      <c r="G4" s="23"/>
    </row>
    <row r="5" spans="1:7" ht="15.75">
      <c r="A5" s="61"/>
      <c r="B5" s="140" t="s">
        <v>17</v>
      </c>
      <c r="C5" s="140"/>
      <c r="D5" s="64"/>
      <c r="E5" s="63"/>
      <c r="F5" s="63"/>
      <c r="G5" s="23"/>
    </row>
    <row r="6" spans="1:7" ht="15.75">
      <c r="A6" s="61"/>
      <c r="B6" s="140" t="s">
        <v>18</v>
      </c>
      <c r="C6" s="140"/>
      <c r="D6" s="64"/>
      <c r="E6" s="63"/>
      <c r="F6" s="63"/>
      <c r="G6" s="23"/>
    </row>
    <row r="7" spans="1:7" ht="13.5" customHeight="1">
      <c r="A7" s="61"/>
      <c r="B7" s="64" t="s">
        <v>36</v>
      </c>
      <c r="C7" s="67" t="s">
        <v>94</v>
      </c>
      <c r="D7" s="68"/>
      <c r="E7" s="63"/>
      <c r="F7" s="63"/>
      <c r="G7" s="23"/>
    </row>
    <row r="8" spans="1:7" ht="15.75">
      <c r="A8" s="61"/>
      <c r="B8" s="69" t="s">
        <v>3</v>
      </c>
      <c r="C8" s="70" t="s">
        <v>94</v>
      </c>
      <c r="D8" s="71"/>
      <c r="E8" s="63"/>
      <c r="F8" s="63"/>
      <c r="G8" s="23"/>
    </row>
    <row r="9" spans="1:7" ht="15.75">
      <c r="A9" s="61"/>
      <c r="B9" s="69"/>
      <c r="C9" s="69" t="str">
        <f>7!C9</f>
        <v> </v>
      </c>
      <c r="D9" s="71"/>
      <c r="E9" s="63"/>
      <c r="F9" s="63"/>
      <c r="G9" s="23"/>
    </row>
    <row r="10" spans="1:7" ht="15.75">
      <c r="A10" s="61"/>
      <c r="B10" s="72" t="s">
        <v>4</v>
      </c>
      <c r="C10" s="73"/>
      <c r="D10" s="73"/>
      <c r="E10" s="63"/>
      <c r="F10" s="63"/>
      <c r="G10" s="23"/>
    </row>
    <row r="11" spans="1:10" ht="15.75">
      <c r="A11" s="61"/>
      <c r="B11" s="87" t="s">
        <v>106</v>
      </c>
      <c r="C11" s="87"/>
      <c r="D11" s="87"/>
      <c r="E11" s="74"/>
      <c r="F11" s="75"/>
      <c r="G11" s="25"/>
      <c r="H11" s="25"/>
      <c r="I11" s="25"/>
      <c r="J11" s="25"/>
    </row>
    <row r="12" spans="1:7" ht="15.75">
      <c r="A12" s="61"/>
      <c r="B12" s="87" t="s">
        <v>107</v>
      </c>
      <c r="C12" s="87"/>
      <c r="D12" s="87"/>
      <c r="E12" s="74"/>
      <c r="F12" s="63"/>
      <c r="G12" s="23"/>
    </row>
    <row r="13" spans="1:7" ht="15.75">
      <c r="A13" s="61"/>
      <c r="B13" s="76" t="s">
        <v>101</v>
      </c>
      <c r="C13" s="76"/>
      <c r="D13" s="76"/>
      <c r="E13" s="61"/>
      <c r="F13" s="77"/>
      <c r="G13" s="23"/>
    </row>
    <row r="14" spans="1:13" ht="15.75">
      <c r="A14" s="61"/>
      <c r="B14" s="88" t="s">
        <v>108</v>
      </c>
      <c r="C14" s="88"/>
      <c r="D14" s="88"/>
      <c r="E14" s="74"/>
      <c r="F14" s="63"/>
      <c r="G14" s="42"/>
      <c r="H14" s="42"/>
      <c r="I14" s="42"/>
      <c r="J14" s="42"/>
      <c r="K14" s="42"/>
      <c r="L14" s="42"/>
      <c r="M14" s="42"/>
    </row>
    <row r="15" spans="1:13" ht="15.75">
      <c r="A15" s="61"/>
      <c r="B15" s="89" t="s">
        <v>109</v>
      </c>
      <c r="C15" s="89"/>
      <c r="D15" s="89"/>
      <c r="E15" s="74"/>
      <c r="F15" s="78"/>
      <c r="G15" s="42"/>
      <c r="H15" s="42"/>
      <c r="I15" s="42"/>
      <c r="J15" s="42"/>
      <c r="K15" s="42"/>
      <c r="L15" s="42"/>
      <c r="M15" s="42"/>
    </row>
    <row r="16" spans="1:7" ht="47.25">
      <c r="A16" s="79" t="s">
        <v>0</v>
      </c>
      <c r="B16" s="124" t="s">
        <v>7</v>
      </c>
      <c r="C16" s="124" t="s">
        <v>8</v>
      </c>
      <c r="D16" s="124" t="s">
        <v>1</v>
      </c>
      <c r="E16" s="79" t="s">
        <v>2</v>
      </c>
      <c r="F16" s="79" t="s">
        <v>24</v>
      </c>
      <c r="G16" s="23"/>
    </row>
    <row r="17" spans="1:7" ht="53.25" customHeight="1">
      <c r="A17" s="82">
        <v>1</v>
      </c>
      <c r="B17" s="123" t="s">
        <v>261</v>
      </c>
      <c r="C17" s="83" t="s">
        <v>96</v>
      </c>
      <c r="D17" s="123" t="s">
        <v>272</v>
      </c>
      <c r="E17" s="36">
        <v>33</v>
      </c>
      <c r="F17" s="82" t="s">
        <v>90</v>
      </c>
      <c r="G17" s="23"/>
    </row>
    <row r="18" spans="1:7" ht="50.25" customHeight="1">
      <c r="A18" s="82">
        <v>2</v>
      </c>
      <c r="B18" s="123" t="s">
        <v>264</v>
      </c>
      <c r="C18" s="83" t="s">
        <v>83</v>
      </c>
      <c r="D18" s="123" t="s">
        <v>273</v>
      </c>
      <c r="E18" s="36">
        <v>33</v>
      </c>
      <c r="F18" s="84" t="s">
        <v>90</v>
      </c>
      <c r="G18" s="23"/>
    </row>
    <row r="19" spans="1:7" ht="49.5" customHeight="1">
      <c r="A19" s="82">
        <v>3</v>
      </c>
      <c r="B19" s="123" t="s">
        <v>267</v>
      </c>
      <c r="C19" s="91" t="s">
        <v>47</v>
      </c>
      <c r="D19" s="123" t="s">
        <v>273</v>
      </c>
      <c r="E19" s="36">
        <v>31</v>
      </c>
      <c r="F19" s="82" t="s">
        <v>33</v>
      </c>
      <c r="G19" s="23"/>
    </row>
    <row r="20" spans="1:7" ht="55.5" customHeight="1">
      <c r="A20" s="82">
        <v>4</v>
      </c>
      <c r="B20" s="123" t="s">
        <v>270</v>
      </c>
      <c r="C20" s="90" t="s">
        <v>309</v>
      </c>
      <c r="D20" s="123" t="s">
        <v>274</v>
      </c>
      <c r="E20" s="36">
        <v>31</v>
      </c>
      <c r="F20" s="82" t="s">
        <v>33</v>
      </c>
      <c r="G20" s="23"/>
    </row>
    <row r="21" spans="1:7" ht="53.25" customHeight="1">
      <c r="A21" s="82">
        <v>5</v>
      </c>
      <c r="B21" s="123" t="s">
        <v>269</v>
      </c>
      <c r="C21" s="83" t="s">
        <v>176</v>
      </c>
      <c r="D21" s="123" t="s">
        <v>272</v>
      </c>
      <c r="E21" s="36">
        <v>28</v>
      </c>
      <c r="F21" s="84" t="s">
        <v>33</v>
      </c>
      <c r="G21" s="23"/>
    </row>
    <row r="22" spans="1:7" ht="58.5" customHeight="1">
      <c r="A22" s="82">
        <v>6</v>
      </c>
      <c r="B22" s="123" t="s">
        <v>228</v>
      </c>
      <c r="C22" s="83" t="s">
        <v>190</v>
      </c>
      <c r="D22" s="123" t="s">
        <v>273</v>
      </c>
      <c r="E22" s="36">
        <v>26</v>
      </c>
      <c r="F22" s="84" t="s">
        <v>34</v>
      </c>
      <c r="G22" s="23"/>
    </row>
    <row r="23" spans="1:6" ht="15.75">
      <c r="A23" s="82">
        <v>7</v>
      </c>
      <c r="B23" s="123" t="s">
        <v>264</v>
      </c>
      <c r="C23" s="83" t="s">
        <v>175</v>
      </c>
      <c r="D23" s="123" t="s">
        <v>273</v>
      </c>
      <c r="E23" s="36">
        <v>22</v>
      </c>
      <c r="F23" s="82" t="s">
        <v>34</v>
      </c>
    </row>
    <row r="24" spans="1:6" ht="48" customHeight="1">
      <c r="A24" s="82">
        <v>8</v>
      </c>
      <c r="B24" s="123" t="s">
        <v>268</v>
      </c>
      <c r="C24" s="83" t="s">
        <v>145</v>
      </c>
      <c r="D24" s="123" t="s">
        <v>272</v>
      </c>
      <c r="E24" s="13">
        <v>19</v>
      </c>
      <c r="F24" s="84" t="s">
        <v>34</v>
      </c>
    </row>
    <row r="25" spans="1:6" ht="15.75">
      <c r="A25" s="82">
        <v>9</v>
      </c>
      <c r="B25" s="123" t="s">
        <v>271</v>
      </c>
      <c r="C25" s="90" t="s">
        <v>310</v>
      </c>
      <c r="D25" s="123" t="s">
        <v>274</v>
      </c>
      <c r="E25" s="36">
        <v>19</v>
      </c>
      <c r="F25" s="82" t="s">
        <v>34</v>
      </c>
    </row>
    <row r="26" spans="1:6" ht="48" customHeight="1">
      <c r="A26" s="82">
        <v>10</v>
      </c>
      <c r="B26" s="123" t="s">
        <v>265</v>
      </c>
      <c r="C26" s="90" t="s">
        <v>44</v>
      </c>
      <c r="D26" s="123" t="s">
        <v>273</v>
      </c>
      <c r="E26" s="36">
        <v>18</v>
      </c>
      <c r="F26" s="82" t="s">
        <v>34</v>
      </c>
    </row>
    <row r="27" spans="1:6" ht="15.75">
      <c r="A27" s="82">
        <v>11</v>
      </c>
      <c r="B27" s="123" t="s">
        <v>263</v>
      </c>
      <c r="C27" s="91" t="s">
        <v>140</v>
      </c>
      <c r="D27" s="123" t="s">
        <v>272</v>
      </c>
      <c r="E27" s="36">
        <v>17</v>
      </c>
      <c r="F27" s="84" t="s">
        <v>34</v>
      </c>
    </row>
    <row r="28" spans="1:6" ht="48" customHeight="1">
      <c r="A28" s="82">
        <v>12</v>
      </c>
      <c r="B28" s="123" t="s">
        <v>266</v>
      </c>
      <c r="C28" s="83" t="s">
        <v>252</v>
      </c>
      <c r="D28" s="123" t="s">
        <v>273</v>
      </c>
      <c r="E28" s="36">
        <v>16</v>
      </c>
      <c r="F28" s="84" t="s">
        <v>34</v>
      </c>
    </row>
    <row r="29" spans="1:6" ht="48" customHeight="1">
      <c r="A29" s="82">
        <v>13</v>
      </c>
      <c r="B29" s="123" t="s">
        <v>262</v>
      </c>
      <c r="C29" s="83" t="s">
        <v>257</v>
      </c>
      <c r="D29" s="123" t="s">
        <v>273</v>
      </c>
      <c r="E29" s="13">
        <v>14</v>
      </c>
      <c r="F29" s="84" t="s">
        <v>34</v>
      </c>
    </row>
    <row r="32" spans="2:3" ht="15">
      <c r="B32" s="27"/>
      <c r="C32" s="28" t="s">
        <v>86</v>
      </c>
    </row>
    <row r="33" spans="2:3" ht="15">
      <c r="B33" s="27"/>
      <c r="C33" s="28"/>
    </row>
    <row r="34" spans="2:3" ht="15">
      <c r="B34" s="27"/>
      <c r="C34" s="7"/>
    </row>
    <row r="35" spans="2:3" ht="15">
      <c r="B35" s="27"/>
      <c r="C35" s="24"/>
    </row>
    <row r="36" spans="2:3" ht="15">
      <c r="B36" s="27"/>
      <c r="C36" s="24"/>
    </row>
    <row r="37" spans="2:3" ht="15">
      <c r="B37" s="27"/>
      <c r="C37" s="23"/>
    </row>
  </sheetData>
  <sheetProtection/>
  <mergeCells count="6">
    <mergeCell ref="B6:C6"/>
    <mergeCell ref="B1:D1"/>
    <mergeCell ref="B2:C2"/>
    <mergeCell ref="B3:C3"/>
    <mergeCell ref="B4:C4"/>
    <mergeCell ref="B5:C5"/>
  </mergeCells>
  <dataValidations count="1">
    <dataValidation allowBlank="1" showErrorMessage="1" sqref="D17:D2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27"/>
  <sheetViews>
    <sheetView view="pageLayout" zoomScale="85" zoomScalePageLayoutView="85" workbookViewId="0" topLeftCell="A10">
      <selection activeCell="E10" sqref="E1:E16384"/>
    </sheetView>
  </sheetViews>
  <sheetFormatPr defaultColWidth="9.140625" defaultRowHeight="12.75"/>
  <cols>
    <col min="1" max="1" width="5.00390625" style="0" customWidth="1"/>
    <col min="2" max="2" width="13.421875" style="0" customWidth="1"/>
    <col min="3" max="3" width="10.421875" style="0" customWidth="1"/>
    <col min="4" max="4" width="7.57421875" style="0" customWidth="1"/>
    <col min="5" max="5" width="12.421875" style="0" customWidth="1"/>
    <col min="6" max="6" width="12.00390625" style="0" customWidth="1"/>
  </cols>
  <sheetData>
    <row r="1" spans="1:7" ht="15.75">
      <c r="A1" s="61"/>
      <c r="B1" s="138" t="s">
        <v>13</v>
      </c>
      <c r="C1" s="138"/>
      <c r="D1" s="138"/>
      <c r="E1" s="63"/>
      <c r="F1" s="63"/>
      <c r="G1" s="23"/>
    </row>
    <row r="2" spans="1:7" ht="15.75">
      <c r="A2" s="61"/>
      <c r="B2" s="138" t="s">
        <v>15</v>
      </c>
      <c r="C2" s="138"/>
      <c r="D2" s="92"/>
      <c r="E2" s="63"/>
      <c r="F2" s="63"/>
      <c r="G2" s="23"/>
    </row>
    <row r="3" spans="1:7" ht="15.75">
      <c r="A3" s="61"/>
      <c r="B3" s="141" t="s">
        <v>16</v>
      </c>
      <c r="C3" s="141"/>
      <c r="D3" s="93"/>
      <c r="E3" s="63"/>
      <c r="F3" s="63"/>
      <c r="G3" s="23"/>
    </row>
    <row r="4" spans="1:7" ht="15.75">
      <c r="A4" s="61"/>
      <c r="B4" s="140" t="s">
        <v>14</v>
      </c>
      <c r="C4" s="140"/>
      <c r="D4" s="64"/>
      <c r="E4" s="63"/>
      <c r="F4" s="63"/>
      <c r="G4" s="23"/>
    </row>
    <row r="5" spans="1:7" ht="15.75">
      <c r="A5" s="61"/>
      <c r="B5" s="140" t="s">
        <v>17</v>
      </c>
      <c r="C5" s="140"/>
      <c r="D5" s="64"/>
      <c r="E5" s="63"/>
      <c r="F5" s="63"/>
      <c r="G5" s="23"/>
    </row>
    <row r="6" spans="1:7" ht="15.75">
      <c r="A6" s="61"/>
      <c r="B6" s="140" t="s">
        <v>18</v>
      </c>
      <c r="C6" s="140"/>
      <c r="D6" s="64"/>
      <c r="E6" s="63"/>
      <c r="F6" s="63"/>
      <c r="G6" s="23"/>
    </row>
    <row r="7" spans="1:7" ht="13.5" customHeight="1">
      <c r="A7" s="61"/>
      <c r="B7" s="64" t="s">
        <v>36</v>
      </c>
      <c r="C7" s="67" t="s">
        <v>99</v>
      </c>
      <c r="D7" s="68"/>
      <c r="E7" s="63"/>
      <c r="F7" s="63"/>
      <c r="G7" s="23"/>
    </row>
    <row r="8" spans="1:7" ht="15.75">
      <c r="A8" s="61"/>
      <c r="B8" s="69" t="s">
        <v>3</v>
      </c>
      <c r="C8" s="67" t="s">
        <v>99</v>
      </c>
      <c r="D8" s="71"/>
      <c r="E8" s="63"/>
      <c r="F8" s="63"/>
      <c r="G8" s="23"/>
    </row>
    <row r="9" spans="1:7" ht="15.75">
      <c r="A9" s="61"/>
      <c r="B9" s="69"/>
      <c r="C9" s="69" t="str">
        <f>7!C9</f>
        <v> </v>
      </c>
      <c r="D9" s="71"/>
      <c r="E9" s="63"/>
      <c r="F9" s="63"/>
      <c r="G9" s="23"/>
    </row>
    <row r="10" spans="1:7" ht="15.75">
      <c r="A10" s="61"/>
      <c r="B10" s="72" t="s">
        <v>4</v>
      </c>
      <c r="C10" s="73"/>
      <c r="D10" s="73"/>
      <c r="E10" s="63"/>
      <c r="F10" s="63"/>
      <c r="G10" s="23"/>
    </row>
    <row r="11" spans="1:10" ht="15.75">
      <c r="A11" s="61"/>
      <c r="B11" s="87" t="s">
        <v>110</v>
      </c>
      <c r="C11" s="87"/>
      <c r="D11" s="87"/>
      <c r="E11" s="74"/>
      <c r="F11" s="75"/>
      <c r="G11" s="25"/>
      <c r="H11" s="25"/>
      <c r="I11" s="25"/>
      <c r="J11" s="25"/>
    </row>
    <row r="12" spans="1:7" ht="15.75">
      <c r="A12" s="61"/>
      <c r="B12" s="87" t="s">
        <v>111</v>
      </c>
      <c r="C12" s="87"/>
      <c r="D12" s="87"/>
      <c r="E12" s="74"/>
      <c r="F12" s="63"/>
      <c r="G12" s="23"/>
    </row>
    <row r="13" spans="1:7" ht="15.75">
      <c r="A13" s="61"/>
      <c r="B13" s="76" t="s">
        <v>101</v>
      </c>
      <c r="C13" s="76"/>
      <c r="D13" s="76"/>
      <c r="E13" s="61"/>
      <c r="F13" s="77"/>
      <c r="G13" s="23"/>
    </row>
    <row r="14" spans="1:13" ht="15.75">
      <c r="A14" s="61"/>
      <c r="B14" s="88" t="s">
        <v>112</v>
      </c>
      <c r="C14" s="88"/>
      <c r="D14" s="88"/>
      <c r="E14" s="74"/>
      <c r="F14" s="63"/>
      <c r="G14" s="42"/>
      <c r="H14" s="42"/>
      <c r="I14" s="42"/>
      <c r="J14" s="42"/>
      <c r="K14" s="42"/>
      <c r="L14" s="42"/>
      <c r="M14" s="42"/>
    </row>
    <row r="15" spans="1:13" ht="15.75">
      <c r="A15" s="61"/>
      <c r="B15" s="89" t="s">
        <v>113</v>
      </c>
      <c r="C15" s="89"/>
      <c r="D15" s="89"/>
      <c r="E15" s="74"/>
      <c r="F15" s="78"/>
      <c r="G15" s="42"/>
      <c r="H15" s="42"/>
      <c r="I15" s="42"/>
      <c r="J15" s="42"/>
      <c r="K15" s="42"/>
      <c r="L15" s="42"/>
      <c r="M15" s="42"/>
    </row>
    <row r="16" spans="1:7" ht="31.5">
      <c r="A16" s="81" t="s">
        <v>0</v>
      </c>
      <c r="B16" s="80" t="s">
        <v>7</v>
      </c>
      <c r="C16" s="80" t="s">
        <v>8</v>
      </c>
      <c r="D16" s="80" t="s">
        <v>1</v>
      </c>
      <c r="E16" s="81" t="s">
        <v>2</v>
      </c>
      <c r="F16" s="81" t="s">
        <v>24</v>
      </c>
      <c r="G16" s="23"/>
    </row>
    <row r="17" spans="1:7" ht="46.5" customHeight="1">
      <c r="A17" s="82">
        <v>1</v>
      </c>
      <c r="B17" s="123" t="s">
        <v>308</v>
      </c>
      <c r="C17" s="91" t="s">
        <v>175</v>
      </c>
      <c r="D17" s="123" t="s">
        <v>278</v>
      </c>
      <c r="E17" s="13">
        <v>40</v>
      </c>
      <c r="F17" s="84" t="s">
        <v>32</v>
      </c>
      <c r="G17" s="23"/>
    </row>
    <row r="18" spans="1:7" ht="48" customHeight="1">
      <c r="A18" s="82">
        <v>2</v>
      </c>
      <c r="B18" s="123" t="s">
        <v>304</v>
      </c>
      <c r="C18" s="83" t="s">
        <v>257</v>
      </c>
      <c r="D18" s="123" t="s">
        <v>277</v>
      </c>
      <c r="E18" s="36">
        <v>27</v>
      </c>
      <c r="F18" s="82" t="s">
        <v>33</v>
      </c>
      <c r="G18" s="23"/>
    </row>
    <row r="19" spans="1:7" ht="45" customHeight="1">
      <c r="A19" s="82">
        <v>3</v>
      </c>
      <c r="B19" s="123" t="s">
        <v>307</v>
      </c>
      <c r="C19" s="91" t="s">
        <v>176</v>
      </c>
      <c r="D19" s="123" t="s">
        <v>278</v>
      </c>
      <c r="E19" s="36">
        <v>24</v>
      </c>
      <c r="F19" s="82" t="s">
        <v>34</v>
      </c>
      <c r="G19" s="23"/>
    </row>
    <row r="20" spans="1:7" ht="15.75">
      <c r="A20" s="82">
        <v>4</v>
      </c>
      <c r="B20" s="123" t="s">
        <v>302</v>
      </c>
      <c r="C20" s="91" t="s">
        <v>257</v>
      </c>
      <c r="D20" s="123" t="s">
        <v>275</v>
      </c>
      <c r="E20" s="36">
        <v>11</v>
      </c>
      <c r="F20" s="82" t="s">
        <v>34</v>
      </c>
      <c r="G20" s="23"/>
    </row>
    <row r="21" spans="1:163" s="32" customFormat="1" ht="15.75">
      <c r="A21" s="82">
        <v>5</v>
      </c>
      <c r="B21" s="123" t="s">
        <v>303</v>
      </c>
      <c r="C21" s="91" t="s">
        <v>175</v>
      </c>
      <c r="D21" s="123" t="s">
        <v>276</v>
      </c>
      <c r="E21" s="36">
        <v>4</v>
      </c>
      <c r="F21" s="82" t="s">
        <v>34</v>
      </c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</row>
    <row r="22" spans="1:7" ht="15.75">
      <c r="A22" s="82">
        <v>6</v>
      </c>
      <c r="B22" s="123" t="s">
        <v>305</v>
      </c>
      <c r="C22" s="90" t="s">
        <v>306</v>
      </c>
      <c r="D22" s="123" t="s">
        <v>278</v>
      </c>
      <c r="E22" s="36">
        <v>0</v>
      </c>
      <c r="F22" s="84" t="s">
        <v>34</v>
      </c>
      <c r="G22" s="23"/>
    </row>
    <row r="23" spans="1:6" ht="15.75">
      <c r="A23" s="85"/>
      <c r="B23" s="96"/>
      <c r="C23" s="97"/>
      <c r="D23" s="85"/>
      <c r="E23" s="86"/>
      <c r="F23" s="86"/>
    </row>
    <row r="24" spans="1:6" ht="15.75" customHeight="1">
      <c r="A24" s="23"/>
      <c r="D24" s="23"/>
      <c r="E24" s="23"/>
      <c r="F24" s="23"/>
    </row>
    <row r="25" spans="1:6" ht="15">
      <c r="A25" s="23"/>
      <c r="B25" s="28" t="s">
        <v>92</v>
      </c>
      <c r="D25" s="23"/>
      <c r="E25" s="23"/>
      <c r="F25" s="23"/>
    </row>
    <row r="26" spans="1:4" ht="15">
      <c r="A26" s="23"/>
      <c r="D26" s="23"/>
    </row>
    <row r="27" ht="15">
      <c r="A27" s="23"/>
    </row>
  </sheetData>
  <sheetProtection/>
  <mergeCells count="6">
    <mergeCell ref="B6:C6"/>
    <mergeCell ref="B1:D1"/>
    <mergeCell ref="B2:C2"/>
    <mergeCell ref="B3:C3"/>
    <mergeCell ref="B4:C4"/>
    <mergeCell ref="B5:C5"/>
  </mergeCells>
  <dataValidations count="1">
    <dataValidation allowBlank="1" showErrorMessage="1" sqref="D2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45"/>
  <sheetViews>
    <sheetView view="pageLayout" zoomScale="85" zoomScalePageLayoutView="85" workbookViewId="0" topLeftCell="A25">
      <selection activeCell="E16" sqref="E1:E16384"/>
    </sheetView>
  </sheetViews>
  <sheetFormatPr defaultColWidth="9.140625" defaultRowHeight="12.75"/>
  <cols>
    <col min="1" max="1" width="5.00390625" style="0" customWidth="1"/>
    <col min="2" max="2" width="16.57421875" style="0" customWidth="1"/>
    <col min="3" max="3" width="11.421875" style="0" customWidth="1"/>
    <col min="4" max="4" width="6.8515625" style="0" customWidth="1"/>
    <col min="5" max="5" width="9.00390625" style="0" customWidth="1"/>
    <col min="6" max="6" width="12.28125" style="0" customWidth="1"/>
  </cols>
  <sheetData>
    <row r="1" spans="1:7" ht="15.75">
      <c r="A1" s="61"/>
      <c r="B1" s="138" t="s">
        <v>13</v>
      </c>
      <c r="C1" s="138"/>
      <c r="D1" s="138"/>
      <c r="E1" s="63"/>
      <c r="F1" s="63"/>
      <c r="G1" s="23"/>
    </row>
    <row r="2" spans="1:7" ht="15.75">
      <c r="A2" s="61"/>
      <c r="B2" s="138" t="s">
        <v>15</v>
      </c>
      <c r="C2" s="138"/>
      <c r="D2" s="92"/>
      <c r="E2" s="63"/>
      <c r="F2" s="63"/>
      <c r="G2" s="23"/>
    </row>
    <row r="3" spans="1:7" ht="15.75">
      <c r="A3" s="61"/>
      <c r="B3" s="141" t="s">
        <v>16</v>
      </c>
      <c r="C3" s="141"/>
      <c r="D3" s="93"/>
      <c r="E3" s="63"/>
      <c r="F3" s="63"/>
      <c r="G3" s="23"/>
    </row>
    <row r="4" spans="1:7" ht="15.75">
      <c r="A4" s="61"/>
      <c r="B4" s="140" t="s">
        <v>14</v>
      </c>
      <c r="C4" s="140"/>
      <c r="D4" s="64"/>
      <c r="E4" s="63"/>
      <c r="F4" s="63"/>
      <c r="G4" s="23"/>
    </row>
    <row r="5" spans="1:7" ht="15.75">
      <c r="A5" s="61"/>
      <c r="B5" s="140" t="s">
        <v>17</v>
      </c>
      <c r="C5" s="140"/>
      <c r="D5" s="64"/>
      <c r="E5" s="63"/>
      <c r="F5" s="63"/>
      <c r="G5" s="23"/>
    </row>
    <row r="6" spans="1:7" ht="15.75">
      <c r="A6" s="61"/>
      <c r="B6" s="140" t="s">
        <v>18</v>
      </c>
      <c r="C6" s="140"/>
      <c r="D6" s="64"/>
      <c r="E6" s="63"/>
      <c r="F6" s="63"/>
      <c r="G6" s="23"/>
    </row>
    <row r="7" spans="1:7" ht="13.5" customHeight="1">
      <c r="A7" s="61"/>
      <c r="B7" s="64" t="s">
        <v>36</v>
      </c>
      <c r="C7" s="67" t="s">
        <v>91</v>
      </c>
      <c r="D7" s="68"/>
      <c r="E7" s="63"/>
      <c r="F7" s="63"/>
      <c r="G7" s="23"/>
    </row>
    <row r="8" spans="1:7" ht="15.75">
      <c r="A8" s="61"/>
      <c r="B8" s="69" t="s">
        <v>3</v>
      </c>
      <c r="C8" s="67" t="s">
        <v>91</v>
      </c>
      <c r="D8" s="71"/>
      <c r="E8" s="63"/>
      <c r="F8" s="63"/>
      <c r="G8" s="23"/>
    </row>
    <row r="9" spans="1:7" ht="15.75">
      <c r="A9" s="61"/>
      <c r="B9" s="69"/>
      <c r="C9" s="69" t="str">
        <f>7!C9</f>
        <v> </v>
      </c>
      <c r="D9" s="71"/>
      <c r="E9" s="63"/>
      <c r="F9" s="63"/>
      <c r="G9" s="23"/>
    </row>
    <row r="10" spans="1:7" ht="15.75">
      <c r="A10" s="61"/>
      <c r="B10" s="72" t="s">
        <v>4</v>
      </c>
      <c r="C10" s="73"/>
      <c r="D10" s="73"/>
      <c r="E10" s="63"/>
      <c r="F10" s="63"/>
      <c r="G10" s="23"/>
    </row>
    <row r="11" spans="1:10" ht="15.75">
      <c r="A11" s="61"/>
      <c r="B11" s="87" t="s">
        <v>114</v>
      </c>
      <c r="C11" s="87"/>
      <c r="D11" s="87"/>
      <c r="E11" s="74"/>
      <c r="F11" s="75"/>
      <c r="G11" s="25"/>
      <c r="H11" s="25"/>
      <c r="I11" s="25"/>
      <c r="J11" s="25"/>
    </row>
    <row r="12" spans="1:7" ht="15.75">
      <c r="A12" s="61"/>
      <c r="B12" s="87" t="s">
        <v>115</v>
      </c>
      <c r="C12" s="87"/>
      <c r="D12" s="87"/>
      <c r="E12" s="74"/>
      <c r="F12" s="63"/>
      <c r="G12" s="23"/>
    </row>
    <row r="13" spans="1:7" ht="15.75">
      <c r="A13" s="61"/>
      <c r="B13" s="76" t="s">
        <v>101</v>
      </c>
      <c r="C13" s="76"/>
      <c r="D13" s="76"/>
      <c r="E13" s="61"/>
      <c r="F13" s="77"/>
      <c r="G13" s="23"/>
    </row>
    <row r="14" spans="1:13" ht="15.75">
      <c r="A14" s="61"/>
      <c r="B14" s="88" t="s">
        <v>116</v>
      </c>
      <c r="C14" s="88"/>
      <c r="D14" s="88"/>
      <c r="E14" s="74"/>
      <c r="F14" s="63"/>
      <c r="G14" s="42"/>
      <c r="H14" s="42"/>
      <c r="I14" s="42"/>
      <c r="J14" s="42"/>
      <c r="K14" s="42"/>
      <c r="L14" s="42"/>
      <c r="M14" s="42"/>
    </row>
    <row r="15" spans="1:13" ht="15.75">
      <c r="A15" s="61"/>
      <c r="B15" s="89" t="s">
        <v>117</v>
      </c>
      <c r="C15" s="89"/>
      <c r="D15" s="89"/>
      <c r="E15" s="74"/>
      <c r="F15" s="78"/>
      <c r="G15" s="42"/>
      <c r="H15" s="42"/>
      <c r="I15" s="42"/>
      <c r="J15" s="42"/>
      <c r="K15" s="42"/>
      <c r="L15" s="42"/>
      <c r="M15" s="42"/>
    </row>
    <row r="16" spans="1:7" ht="31.5">
      <c r="A16" s="79" t="s">
        <v>0</v>
      </c>
      <c r="B16" s="124" t="s">
        <v>7</v>
      </c>
      <c r="C16" s="124" t="s">
        <v>8</v>
      </c>
      <c r="D16" s="124" t="s">
        <v>1</v>
      </c>
      <c r="E16" s="79" t="s">
        <v>2</v>
      </c>
      <c r="F16" s="79" t="s">
        <v>24</v>
      </c>
      <c r="G16" s="23"/>
    </row>
    <row r="17" spans="1:7" ht="52.5" customHeight="1">
      <c r="A17" s="82">
        <v>1</v>
      </c>
      <c r="B17" s="125" t="s">
        <v>328</v>
      </c>
      <c r="C17" s="91" t="s">
        <v>177</v>
      </c>
      <c r="D17" s="125" t="s">
        <v>281</v>
      </c>
      <c r="E17" s="126">
        <v>46</v>
      </c>
      <c r="F17" s="84" t="s">
        <v>32</v>
      </c>
      <c r="G17" s="23"/>
    </row>
    <row r="18" spans="1:7" ht="45" customHeight="1">
      <c r="A18" s="82">
        <v>2</v>
      </c>
      <c r="B18" s="125" t="s">
        <v>322</v>
      </c>
      <c r="C18" s="91" t="s">
        <v>252</v>
      </c>
      <c r="D18" s="125" t="s">
        <v>281</v>
      </c>
      <c r="E18" s="127">
        <v>45</v>
      </c>
      <c r="F18" s="82" t="s">
        <v>33</v>
      </c>
      <c r="G18" s="23"/>
    </row>
    <row r="19" spans="1:7" ht="53.25" customHeight="1">
      <c r="A19" s="82">
        <v>3</v>
      </c>
      <c r="B19" s="125" t="s">
        <v>316</v>
      </c>
      <c r="C19" s="91" t="s">
        <v>335</v>
      </c>
      <c r="D19" s="125" t="s">
        <v>281</v>
      </c>
      <c r="E19" s="126">
        <v>44</v>
      </c>
      <c r="F19" s="84" t="s">
        <v>33</v>
      </c>
      <c r="G19" s="23"/>
    </row>
    <row r="20" spans="1:7" ht="18.75">
      <c r="A20" s="82">
        <v>4</v>
      </c>
      <c r="B20" s="125" t="s">
        <v>313</v>
      </c>
      <c r="C20" s="91" t="s">
        <v>68</v>
      </c>
      <c r="D20" s="125" t="s">
        <v>280</v>
      </c>
      <c r="E20" s="126">
        <v>38</v>
      </c>
      <c r="F20" s="84" t="s">
        <v>33</v>
      </c>
      <c r="G20" s="23"/>
    </row>
    <row r="21" spans="1:163" s="32" customFormat="1" ht="18.75">
      <c r="A21" s="82">
        <v>5</v>
      </c>
      <c r="B21" s="125" t="s">
        <v>326</v>
      </c>
      <c r="C21" s="91" t="s">
        <v>187</v>
      </c>
      <c r="D21" s="125" t="s">
        <v>281</v>
      </c>
      <c r="E21" s="126">
        <v>38</v>
      </c>
      <c r="F21" s="84" t="s">
        <v>33</v>
      </c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</row>
    <row r="22" spans="1:7" ht="18.75">
      <c r="A22" s="82">
        <v>6</v>
      </c>
      <c r="B22" s="125" t="s">
        <v>325</v>
      </c>
      <c r="C22" s="91" t="s">
        <v>188</v>
      </c>
      <c r="D22" s="125" t="s">
        <v>279</v>
      </c>
      <c r="E22" s="126">
        <v>37</v>
      </c>
      <c r="F22" s="84" t="s">
        <v>33</v>
      </c>
      <c r="G22" s="23"/>
    </row>
    <row r="23" spans="1:7" ht="18.75">
      <c r="A23" s="82">
        <v>7</v>
      </c>
      <c r="B23" s="125" t="s">
        <v>329</v>
      </c>
      <c r="C23" s="90" t="s">
        <v>339</v>
      </c>
      <c r="D23" s="125" t="s">
        <v>279</v>
      </c>
      <c r="E23" s="127">
        <v>37</v>
      </c>
      <c r="F23" s="84" t="s">
        <v>33</v>
      </c>
      <c r="G23" s="23"/>
    </row>
    <row r="24" spans="1:7" ht="18.75">
      <c r="A24" s="82">
        <v>8</v>
      </c>
      <c r="B24" s="125" t="s">
        <v>330</v>
      </c>
      <c r="C24" s="91" t="s">
        <v>173</v>
      </c>
      <c r="D24" s="125" t="s">
        <v>279</v>
      </c>
      <c r="E24" s="126">
        <v>36</v>
      </c>
      <c r="F24" s="82" t="s">
        <v>33</v>
      </c>
      <c r="G24" s="23"/>
    </row>
    <row r="25" spans="1:7" ht="18.75">
      <c r="A25" s="82">
        <v>9</v>
      </c>
      <c r="B25" s="125" t="s">
        <v>321</v>
      </c>
      <c r="C25" s="91" t="s">
        <v>145</v>
      </c>
      <c r="D25" s="125" t="s">
        <v>281</v>
      </c>
      <c r="E25" s="126">
        <v>34</v>
      </c>
      <c r="F25" s="82" t="s">
        <v>33</v>
      </c>
      <c r="G25" s="23"/>
    </row>
    <row r="26" spans="1:7" ht="18.75">
      <c r="A26" s="82">
        <v>10</v>
      </c>
      <c r="B26" s="125" t="s">
        <v>311</v>
      </c>
      <c r="C26" s="91" t="s">
        <v>333</v>
      </c>
      <c r="D26" s="125" t="s">
        <v>279</v>
      </c>
      <c r="E26" s="126">
        <v>33</v>
      </c>
      <c r="F26" s="84" t="s">
        <v>33</v>
      </c>
      <c r="G26" s="23"/>
    </row>
    <row r="27" spans="1:7" ht="18.75">
      <c r="A27" s="82">
        <v>11</v>
      </c>
      <c r="B27" s="125" t="s">
        <v>317</v>
      </c>
      <c r="C27" s="91" t="s">
        <v>336</v>
      </c>
      <c r="D27" s="125" t="s">
        <v>280</v>
      </c>
      <c r="E27" s="126">
        <v>28</v>
      </c>
      <c r="F27" s="84" t="s">
        <v>34</v>
      </c>
      <c r="G27" s="23"/>
    </row>
    <row r="28" spans="1:7" ht="18.75">
      <c r="A28" s="82">
        <v>12</v>
      </c>
      <c r="B28" s="125" t="s">
        <v>324</v>
      </c>
      <c r="C28" s="83" t="s">
        <v>187</v>
      </c>
      <c r="D28" s="125" t="s">
        <v>281</v>
      </c>
      <c r="E28" s="126">
        <v>26</v>
      </c>
      <c r="F28" s="84" t="s">
        <v>34</v>
      </c>
      <c r="G28" s="23"/>
    </row>
    <row r="29" spans="1:6" ht="18.75">
      <c r="A29" s="82">
        <v>13</v>
      </c>
      <c r="B29" s="125" t="s">
        <v>323</v>
      </c>
      <c r="C29" s="91" t="s">
        <v>48</v>
      </c>
      <c r="D29" s="125" t="s">
        <v>281</v>
      </c>
      <c r="E29" s="126">
        <v>25</v>
      </c>
      <c r="F29" s="84" t="s">
        <v>34</v>
      </c>
    </row>
    <row r="30" spans="1:6" ht="45.75" customHeight="1">
      <c r="A30" s="82">
        <v>14</v>
      </c>
      <c r="B30" s="125" t="s">
        <v>202</v>
      </c>
      <c r="C30" s="91" t="s">
        <v>68</v>
      </c>
      <c r="D30" s="125" t="s">
        <v>279</v>
      </c>
      <c r="E30" s="126">
        <v>22</v>
      </c>
      <c r="F30" s="82" t="s">
        <v>34</v>
      </c>
    </row>
    <row r="31" spans="1:6" ht="18.75">
      <c r="A31" s="82">
        <v>15</v>
      </c>
      <c r="B31" s="125" t="s">
        <v>314</v>
      </c>
      <c r="C31" s="91" t="s">
        <v>334</v>
      </c>
      <c r="D31" s="125" t="s">
        <v>281</v>
      </c>
      <c r="E31" s="127">
        <v>21</v>
      </c>
      <c r="F31" s="84" t="s">
        <v>34</v>
      </c>
    </row>
    <row r="32" spans="1:6" ht="18.75">
      <c r="A32" s="82">
        <v>16</v>
      </c>
      <c r="B32" s="125" t="s">
        <v>318</v>
      </c>
      <c r="C32" s="90" t="s">
        <v>71</v>
      </c>
      <c r="D32" s="125" t="s">
        <v>280</v>
      </c>
      <c r="E32" s="126">
        <v>20</v>
      </c>
      <c r="F32" s="84" t="s">
        <v>34</v>
      </c>
    </row>
    <row r="33" spans="1:6" ht="18.75">
      <c r="A33" s="82">
        <v>17</v>
      </c>
      <c r="B33" s="125" t="s">
        <v>312</v>
      </c>
      <c r="C33" s="83" t="s">
        <v>295</v>
      </c>
      <c r="D33" s="125" t="s">
        <v>279</v>
      </c>
      <c r="E33" s="126">
        <v>19</v>
      </c>
      <c r="F33" s="84" t="s">
        <v>34</v>
      </c>
    </row>
    <row r="34" spans="1:6" ht="18.75">
      <c r="A34" s="82">
        <v>18</v>
      </c>
      <c r="B34" s="125" t="s">
        <v>320</v>
      </c>
      <c r="C34" s="91" t="s">
        <v>338</v>
      </c>
      <c r="D34" s="125" t="s">
        <v>280</v>
      </c>
      <c r="E34" s="126">
        <v>18</v>
      </c>
      <c r="F34" s="84" t="s">
        <v>34</v>
      </c>
    </row>
    <row r="35" spans="1:6" ht="18.75">
      <c r="A35" s="82">
        <v>19</v>
      </c>
      <c r="B35" s="125" t="s">
        <v>327</v>
      </c>
      <c r="C35" s="91" t="s">
        <v>142</v>
      </c>
      <c r="D35" s="125" t="s">
        <v>279</v>
      </c>
      <c r="E35" s="126">
        <v>18</v>
      </c>
      <c r="F35" s="84" t="s">
        <v>34</v>
      </c>
    </row>
    <row r="36" spans="1:6" ht="18.75">
      <c r="A36" s="82">
        <v>20</v>
      </c>
      <c r="B36" s="125" t="s">
        <v>315</v>
      </c>
      <c r="C36" s="91" t="s">
        <v>97</v>
      </c>
      <c r="D36" s="125" t="s">
        <v>281</v>
      </c>
      <c r="E36" s="126">
        <v>16</v>
      </c>
      <c r="F36" s="82" t="s">
        <v>34</v>
      </c>
    </row>
    <row r="37" spans="1:6" ht="18.75">
      <c r="A37" s="82">
        <v>21</v>
      </c>
      <c r="B37" s="125" t="s">
        <v>319</v>
      </c>
      <c r="C37" s="91" t="s">
        <v>337</v>
      </c>
      <c r="D37" s="125" t="s">
        <v>281</v>
      </c>
      <c r="E37" s="126">
        <v>16</v>
      </c>
      <c r="F37" s="82" t="s">
        <v>34</v>
      </c>
    </row>
    <row r="38" spans="1:6" ht="18.75">
      <c r="A38" s="82">
        <v>22</v>
      </c>
      <c r="B38" s="125" t="s">
        <v>331</v>
      </c>
      <c r="C38" s="91" t="s">
        <v>183</v>
      </c>
      <c r="D38" s="125" t="s">
        <v>281</v>
      </c>
      <c r="E38" s="126">
        <v>15</v>
      </c>
      <c r="F38" s="84" t="s">
        <v>34</v>
      </c>
    </row>
    <row r="39" spans="1:6" ht="37.5">
      <c r="A39" s="82">
        <v>23</v>
      </c>
      <c r="B39" s="125" t="s">
        <v>332</v>
      </c>
      <c r="C39" s="91" t="s">
        <v>96</v>
      </c>
      <c r="D39" s="125" t="s">
        <v>279</v>
      </c>
      <c r="E39" s="126">
        <v>13</v>
      </c>
      <c r="F39" s="84" t="s">
        <v>34</v>
      </c>
    </row>
    <row r="42" spans="2:3" ht="15">
      <c r="B42" s="23"/>
      <c r="C42" s="58" t="s">
        <v>3</v>
      </c>
    </row>
    <row r="43" spans="2:3" ht="15">
      <c r="B43" s="23"/>
      <c r="C43" s="7"/>
    </row>
    <row r="44" spans="2:3" ht="15">
      <c r="B44" s="23"/>
      <c r="C44" s="24"/>
    </row>
    <row r="45" spans="2:3" ht="15">
      <c r="B45" s="23"/>
      <c r="C45" s="24"/>
    </row>
  </sheetData>
  <sheetProtection/>
  <mergeCells count="6">
    <mergeCell ref="B6:C6"/>
    <mergeCell ref="B1:D1"/>
    <mergeCell ref="B2:C2"/>
    <mergeCell ref="B3:C3"/>
    <mergeCell ref="B4:C4"/>
    <mergeCell ref="B5:C5"/>
  </mergeCell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5" zoomScalePageLayoutView="85" workbookViewId="0" topLeftCell="A1">
      <selection activeCell="E7" sqref="E1:E16384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8515625" style="0" customWidth="1"/>
    <col min="4" max="4" width="6.8515625" style="0" customWidth="1"/>
    <col min="5" max="5" width="10.00390625" style="0" customWidth="1"/>
    <col min="6" max="6" width="11.7109375" style="0" customWidth="1"/>
  </cols>
  <sheetData>
    <row r="1" spans="1:7" ht="15" customHeight="1">
      <c r="A1" s="61"/>
      <c r="B1" s="138" t="s">
        <v>13</v>
      </c>
      <c r="C1" s="138"/>
      <c r="D1" s="138"/>
      <c r="E1" s="63"/>
      <c r="F1" s="63"/>
      <c r="G1" s="23"/>
    </row>
    <row r="2" spans="1:7" ht="15.75">
      <c r="A2" s="61"/>
      <c r="B2" s="138" t="s">
        <v>15</v>
      </c>
      <c r="C2" s="138"/>
      <c r="D2" s="92"/>
      <c r="E2" s="63"/>
      <c r="F2" s="63"/>
      <c r="G2" s="23"/>
    </row>
    <row r="3" spans="1:7" ht="15.75">
      <c r="A3" s="61"/>
      <c r="B3" s="141" t="s">
        <v>16</v>
      </c>
      <c r="C3" s="141"/>
      <c r="D3" s="93"/>
      <c r="E3" s="63"/>
      <c r="F3" s="63"/>
      <c r="G3" s="23"/>
    </row>
    <row r="4" spans="1:7" ht="15.75">
      <c r="A4" s="61"/>
      <c r="B4" s="138" t="s">
        <v>14</v>
      </c>
      <c r="C4" s="138"/>
      <c r="D4" s="92"/>
      <c r="E4" s="63"/>
      <c r="F4" s="63"/>
      <c r="G4" s="23"/>
    </row>
    <row r="5" spans="1:7" ht="15" customHeight="1">
      <c r="A5" s="61"/>
      <c r="B5" s="138" t="s">
        <v>17</v>
      </c>
      <c r="C5" s="138"/>
      <c r="D5" s="92"/>
      <c r="E5" s="63"/>
      <c r="F5" s="63"/>
      <c r="G5" s="23"/>
    </row>
    <row r="6" spans="1:7" ht="15" customHeight="1">
      <c r="A6" s="61"/>
      <c r="B6" s="138" t="s">
        <v>18</v>
      </c>
      <c r="C6" s="138"/>
      <c r="D6" s="92"/>
      <c r="E6" s="63"/>
      <c r="F6" s="63"/>
      <c r="G6" s="23"/>
    </row>
    <row r="7" spans="1:7" ht="13.5" customHeight="1">
      <c r="A7" s="61"/>
      <c r="B7" s="92" t="s">
        <v>36</v>
      </c>
      <c r="C7" s="98" t="s">
        <v>93</v>
      </c>
      <c r="D7" s="62"/>
      <c r="E7" s="63"/>
      <c r="F7" s="63"/>
      <c r="G7" s="23"/>
    </row>
    <row r="8" spans="1:7" ht="15.75">
      <c r="A8" s="61"/>
      <c r="B8" s="99" t="s">
        <v>3</v>
      </c>
      <c r="C8" s="98" t="s">
        <v>93</v>
      </c>
      <c r="D8" s="94"/>
      <c r="E8" s="63"/>
      <c r="F8" s="63"/>
      <c r="G8" s="23"/>
    </row>
    <row r="9" spans="1:7" ht="15.75">
      <c r="A9" s="61"/>
      <c r="B9" s="99"/>
      <c r="C9" s="99" t="str">
        <f>7!C9</f>
        <v> </v>
      </c>
      <c r="D9" s="94"/>
      <c r="E9" s="63"/>
      <c r="F9" s="63"/>
      <c r="G9" s="23"/>
    </row>
    <row r="10" spans="1:7" ht="15.75">
      <c r="A10" s="61"/>
      <c r="B10" s="100" t="s">
        <v>4</v>
      </c>
      <c r="C10" s="95"/>
      <c r="D10" s="95"/>
      <c r="E10" s="63"/>
      <c r="F10" s="63"/>
      <c r="G10" s="23"/>
    </row>
    <row r="11" spans="1:10" ht="15.75">
      <c r="A11" s="61"/>
      <c r="B11" s="104" t="s">
        <v>119</v>
      </c>
      <c r="C11" s="104"/>
      <c r="D11" s="104"/>
      <c r="E11" s="74"/>
      <c r="F11" s="75"/>
      <c r="G11" s="25"/>
      <c r="H11" s="25"/>
      <c r="I11" s="25"/>
      <c r="J11" s="25"/>
    </row>
    <row r="12" spans="1:7" ht="15.75">
      <c r="A12" s="61"/>
      <c r="B12" s="104" t="s">
        <v>120</v>
      </c>
      <c r="C12" s="104"/>
      <c r="D12" s="104"/>
      <c r="E12" s="74"/>
      <c r="F12" s="63"/>
      <c r="G12" s="23"/>
    </row>
    <row r="13" spans="1:7" ht="15.75">
      <c r="A13" s="61"/>
      <c r="B13" s="101" t="s">
        <v>118</v>
      </c>
      <c r="C13" s="101"/>
      <c r="D13" s="101"/>
      <c r="E13" s="61"/>
      <c r="F13" s="77"/>
      <c r="G13" s="23"/>
    </row>
    <row r="14" spans="1:13" ht="15.75">
      <c r="A14" s="61"/>
      <c r="B14" s="63" t="s">
        <v>121</v>
      </c>
      <c r="C14" s="63"/>
      <c r="D14" s="63"/>
      <c r="E14" s="74"/>
      <c r="F14" s="63"/>
      <c r="G14" s="42"/>
      <c r="H14" s="42"/>
      <c r="I14" s="42"/>
      <c r="J14" s="42"/>
      <c r="K14" s="42"/>
      <c r="L14" s="42"/>
      <c r="M14" s="42"/>
    </row>
    <row r="15" spans="1:13" ht="15.75">
      <c r="A15" s="61"/>
      <c r="B15" s="105" t="s">
        <v>122</v>
      </c>
      <c r="C15" s="105"/>
      <c r="D15" s="105"/>
      <c r="E15" s="74"/>
      <c r="F15" s="78"/>
      <c r="G15" s="42"/>
      <c r="H15" s="42"/>
      <c r="I15" s="42"/>
      <c r="J15" s="42"/>
      <c r="K15" s="42"/>
      <c r="L15" s="42"/>
      <c r="M15" s="42"/>
    </row>
    <row r="16" spans="1:7" ht="47.25">
      <c r="A16" s="81" t="s">
        <v>0</v>
      </c>
      <c r="B16" s="81" t="s">
        <v>7</v>
      </c>
      <c r="C16" s="81" t="s">
        <v>8</v>
      </c>
      <c r="D16" s="81" t="s">
        <v>1</v>
      </c>
      <c r="E16" s="81" t="s">
        <v>2</v>
      </c>
      <c r="F16" s="81" t="s">
        <v>24</v>
      </c>
      <c r="G16" s="23"/>
    </row>
    <row r="17" spans="1:7" ht="45.75" customHeight="1">
      <c r="A17" s="82">
        <v>1</v>
      </c>
      <c r="B17" s="126" t="s">
        <v>290</v>
      </c>
      <c r="C17" s="108" t="s">
        <v>48</v>
      </c>
      <c r="D17" s="126" t="s">
        <v>284</v>
      </c>
      <c r="E17" s="126">
        <v>52</v>
      </c>
      <c r="F17" s="82" t="s">
        <v>90</v>
      </c>
      <c r="G17" s="23"/>
    </row>
    <row r="18" spans="1:7" ht="47.25" customHeight="1">
      <c r="A18" s="82">
        <v>2</v>
      </c>
      <c r="B18" s="126" t="s">
        <v>287</v>
      </c>
      <c r="C18" s="108" t="s">
        <v>297</v>
      </c>
      <c r="D18" s="126" t="s">
        <v>282</v>
      </c>
      <c r="E18" s="127">
        <v>45</v>
      </c>
      <c r="F18" s="84" t="s">
        <v>87</v>
      </c>
      <c r="G18" s="23"/>
    </row>
    <row r="19" spans="1:7" ht="18.75">
      <c r="A19" s="82">
        <v>3</v>
      </c>
      <c r="B19" s="128" t="s">
        <v>294</v>
      </c>
      <c r="C19" s="82" t="s">
        <v>301</v>
      </c>
      <c r="D19" s="128" t="s">
        <v>284</v>
      </c>
      <c r="E19" s="127">
        <v>43</v>
      </c>
      <c r="F19" s="82" t="s">
        <v>87</v>
      </c>
      <c r="G19" s="23"/>
    </row>
    <row r="20" spans="1:6" ht="48.75" customHeight="1">
      <c r="A20" s="82">
        <v>4</v>
      </c>
      <c r="B20" s="126" t="s">
        <v>285</v>
      </c>
      <c r="C20" s="108" t="s">
        <v>295</v>
      </c>
      <c r="D20" s="126" t="s">
        <v>282</v>
      </c>
      <c r="E20" s="127">
        <v>42</v>
      </c>
      <c r="F20" s="82" t="s">
        <v>87</v>
      </c>
    </row>
    <row r="21" spans="1:6" ht="18.75">
      <c r="A21" s="82">
        <v>5</v>
      </c>
      <c r="B21" s="128" t="s">
        <v>291</v>
      </c>
      <c r="C21" s="82" t="s">
        <v>188</v>
      </c>
      <c r="D21" s="128" t="s">
        <v>284</v>
      </c>
      <c r="E21" s="126">
        <v>39</v>
      </c>
      <c r="F21" s="82" t="s">
        <v>34</v>
      </c>
    </row>
    <row r="22" spans="1:6" ht="18.75">
      <c r="A22" s="82">
        <v>6</v>
      </c>
      <c r="B22" s="128" t="s">
        <v>292</v>
      </c>
      <c r="C22" s="108" t="s">
        <v>300</v>
      </c>
      <c r="D22" s="128" t="s">
        <v>284</v>
      </c>
      <c r="E22" s="126">
        <v>36</v>
      </c>
      <c r="F22" s="84" t="s">
        <v>34</v>
      </c>
    </row>
    <row r="23" spans="1:6" ht="18.75">
      <c r="A23" s="82">
        <v>7</v>
      </c>
      <c r="B23" s="128" t="s">
        <v>293</v>
      </c>
      <c r="C23" s="108" t="s">
        <v>145</v>
      </c>
      <c r="D23" s="128" t="s">
        <v>284</v>
      </c>
      <c r="E23" s="126">
        <v>35</v>
      </c>
      <c r="F23" s="82" t="s">
        <v>34</v>
      </c>
    </row>
    <row r="24" spans="1:6" ht="18.75">
      <c r="A24" s="82">
        <v>8</v>
      </c>
      <c r="B24" s="126" t="s">
        <v>288</v>
      </c>
      <c r="C24" s="108" t="s">
        <v>298</v>
      </c>
      <c r="D24" s="126" t="s">
        <v>282</v>
      </c>
      <c r="E24" s="127">
        <v>33</v>
      </c>
      <c r="F24" s="82" t="s">
        <v>34</v>
      </c>
    </row>
    <row r="25" spans="1:6" ht="18.75">
      <c r="A25" s="82">
        <v>9</v>
      </c>
      <c r="B25" s="126" t="s">
        <v>286</v>
      </c>
      <c r="C25" s="82" t="s">
        <v>296</v>
      </c>
      <c r="D25" s="126" t="s">
        <v>282</v>
      </c>
      <c r="E25" s="127">
        <v>31</v>
      </c>
      <c r="F25" s="82" t="s">
        <v>34</v>
      </c>
    </row>
    <row r="26" spans="1:6" ht="18.75">
      <c r="A26" s="82">
        <v>10</v>
      </c>
      <c r="B26" s="126" t="s">
        <v>289</v>
      </c>
      <c r="C26" s="108" t="s">
        <v>47</v>
      </c>
      <c r="D26" s="126" t="s">
        <v>284</v>
      </c>
      <c r="E26" s="126">
        <v>30</v>
      </c>
      <c r="F26" s="84" t="s">
        <v>34</v>
      </c>
    </row>
    <row r="27" spans="1:6" ht="18.75">
      <c r="A27" s="82">
        <v>11</v>
      </c>
      <c r="B27" s="126" t="s">
        <v>341</v>
      </c>
      <c r="C27" s="82" t="s">
        <v>299</v>
      </c>
      <c r="D27" s="126" t="s">
        <v>283</v>
      </c>
      <c r="E27" s="126">
        <v>29</v>
      </c>
      <c r="F27" s="82" t="s">
        <v>34</v>
      </c>
    </row>
    <row r="30" spans="2:3" ht="14.25">
      <c r="B30" s="7" t="s">
        <v>3</v>
      </c>
      <c r="C30" s="7"/>
    </row>
    <row r="31" spans="2:3" ht="14.25">
      <c r="B31" s="24"/>
      <c r="C31" s="24"/>
    </row>
    <row r="32" ht="14.25">
      <c r="B32" s="24"/>
    </row>
  </sheetData>
  <sheetProtection/>
  <mergeCells count="6">
    <mergeCell ref="B6:C6"/>
    <mergeCell ref="B1:D1"/>
    <mergeCell ref="B2:C2"/>
    <mergeCell ref="B3:C3"/>
    <mergeCell ref="B4:C4"/>
    <mergeCell ref="B5:C5"/>
  </mergeCells>
  <dataValidations count="1">
    <dataValidation allowBlank="1" showErrorMessage="1" sqref="D17:D2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9"/>
  <sheetViews>
    <sheetView view="pageLayout" workbookViewId="0" topLeftCell="A22">
      <selection activeCell="E10" sqref="E1:E16384"/>
    </sheetView>
  </sheetViews>
  <sheetFormatPr defaultColWidth="9.140625" defaultRowHeight="12.75"/>
  <cols>
    <col min="1" max="1" width="5.00390625" style="0" customWidth="1"/>
    <col min="2" max="2" width="13.8515625" style="0" customWidth="1"/>
    <col min="3" max="3" width="11.7109375" style="0" customWidth="1"/>
    <col min="4" max="4" width="6.8515625" style="0" customWidth="1"/>
    <col min="5" max="5" width="8.140625" style="0" customWidth="1"/>
    <col min="6" max="6" width="12.7109375" style="0" customWidth="1"/>
  </cols>
  <sheetData>
    <row r="1" spans="1:7" ht="15" customHeight="1">
      <c r="A1" s="84"/>
      <c r="B1" s="142" t="s">
        <v>13</v>
      </c>
      <c r="C1" s="142"/>
      <c r="D1" s="142"/>
      <c r="E1" s="107"/>
      <c r="F1" s="107"/>
      <c r="G1" s="23"/>
    </row>
    <row r="2" spans="1:7" ht="15.75">
      <c r="A2" s="84"/>
      <c r="B2" s="142" t="s">
        <v>15</v>
      </c>
      <c r="C2" s="142"/>
      <c r="D2" s="111"/>
      <c r="E2" s="107"/>
      <c r="F2" s="107"/>
      <c r="G2" s="23"/>
    </row>
    <row r="3" spans="1:7" ht="15.75">
      <c r="A3" s="84"/>
      <c r="B3" s="143" t="s">
        <v>16</v>
      </c>
      <c r="C3" s="143"/>
      <c r="D3" s="113"/>
      <c r="E3" s="107"/>
      <c r="F3" s="107"/>
      <c r="G3" s="23"/>
    </row>
    <row r="4" spans="1:7" ht="15.75">
      <c r="A4" s="84"/>
      <c r="B4" s="142" t="s">
        <v>14</v>
      </c>
      <c r="C4" s="142"/>
      <c r="D4" s="111"/>
      <c r="E4" s="107"/>
      <c r="F4" s="107"/>
      <c r="G4" s="23"/>
    </row>
    <row r="5" spans="1:7" ht="15" customHeight="1">
      <c r="A5" s="84"/>
      <c r="B5" s="142" t="s">
        <v>17</v>
      </c>
      <c r="C5" s="142"/>
      <c r="D5" s="111"/>
      <c r="E5" s="107"/>
      <c r="F5" s="107"/>
      <c r="G5" s="23"/>
    </row>
    <row r="6" spans="1:7" ht="15" customHeight="1">
      <c r="A6" s="84"/>
      <c r="B6" s="142" t="s">
        <v>18</v>
      </c>
      <c r="C6" s="142"/>
      <c r="D6" s="111"/>
      <c r="E6" s="107"/>
      <c r="F6" s="107"/>
      <c r="G6" s="23"/>
    </row>
    <row r="7" spans="1:7" ht="13.5" customHeight="1">
      <c r="A7" s="84"/>
      <c r="B7" s="111" t="s">
        <v>36</v>
      </c>
      <c r="C7" s="112" t="s">
        <v>100</v>
      </c>
      <c r="D7" s="110"/>
      <c r="E7" s="107"/>
      <c r="F7" s="107"/>
      <c r="G7" s="23"/>
    </row>
    <row r="8" spans="1:7" ht="15.75">
      <c r="A8" s="84"/>
      <c r="B8" s="115" t="s">
        <v>3</v>
      </c>
      <c r="C8" s="112" t="s">
        <v>100</v>
      </c>
      <c r="D8" s="106"/>
      <c r="E8" s="107"/>
      <c r="F8" s="107"/>
      <c r="G8" s="23"/>
    </row>
    <row r="9" spans="1:7" ht="15.75">
      <c r="A9" s="84"/>
      <c r="B9" s="115"/>
      <c r="C9" s="115" t="str">
        <f>7!C9</f>
        <v> </v>
      </c>
      <c r="D9" s="106"/>
      <c r="E9" s="107"/>
      <c r="F9" s="107"/>
      <c r="G9" s="23"/>
    </row>
    <row r="10" spans="1:7" ht="15.75">
      <c r="A10" s="84"/>
      <c r="B10" s="116" t="s">
        <v>4</v>
      </c>
      <c r="C10" s="117"/>
      <c r="D10" s="117"/>
      <c r="E10" s="107"/>
      <c r="F10" s="107"/>
      <c r="G10" s="23"/>
    </row>
    <row r="11" spans="1:10" ht="15.75">
      <c r="A11" s="84"/>
      <c r="B11" s="107" t="s">
        <v>123</v>
      </c>
      <c r="C11" s="107"/>
      <c r="D11" s="107"/>
      <c r="E11" s="84"/>
      <c r="F11" s="103"/>
      <c r="G11" s="25"/>
      <c r="H11" s="25"/>
      <c r="I11" s="25"/>
      <c r="J11" s="25"/>
    </row>
    <row r="12" spans="1:7" ht="15.75">
      <c r="A12" s="84"/>
      <c r="B12" s="107" t="s">
        <v>124</v>
      </c>
      <c r="C12" s="107"/>
      <c r="D12" s="107"/>
      <c r="E12" s="84"/>
      <c r="F12" s="107"/>
      <c r="G12" s="23"/>
    </row>
    <row r="13" spans="1:7" ht="15.75">
      <c r="A13" s="84"/>
      <c r="B13" s="118" t="s">
        <v>118</v>
      </c>
      <c r="C13" s="118"/>
      <c r="D13" s="118"/>
      <c r="E13" s="84"/>
      <c r="F13" s="102"/>
      <c r="G13" s="23"/>
    </row>
    <row r="14" spans="1:13" ht="15.75">
      <c r="A14" s="84"/>
      <c r="B14" s="119" t="s">
        <v>125</v>
      </c>
      <c r="C14" s="119"/>
      <c r="D14" s="119"/>
      <c r="E14" s="84"/>
      <c r="F14" s="107"/>
      <c r="G14" s="42"/>
      <c r="H14" s="42"/>
      <c r="I14" s="42"/>
      <c r="J14" s="42"/>
      <c r="K14" s="42"/>
      <c r="L14" s="42"/>
      <c r="M14" s="42"/>
    </row>
    <row r="15" spans="1:13" ht="15.75">
      <c r="A15" s="84"/>
      <c r="B15" s="119" t="s">
        <v>126</v>
      </c>
      <c r="C15" s="119"/>
      <c r="D15" s="119"/>
      <c r="E15" s="84"/>
      <c r="F15" s="113"/>
      <c r="G15" s="42"/>
      <c r="H15" s="42"/>
      <c r="I15" s="42"/>
      <c r="J15" s="42"/>
      <c r="K15" s="42"/>
      <c r="L15" s="42"/>
      <c r="M15" s="42"/>
    </row>
    <row r="16" spans="1:7" ht="31.5">
      <c r="A16" s="79" t="s">
        <v>0</v>
      </c>
      <c r="B16" s="124" t="s">
        <v>7</v>
      </c>
      <c r="C16" s="124" t="s">
        <v>8</v>
      </c>
      <c r="D16" s="124" t="s">
        <v>1</v>
      </c>
      <c r="E16" s="79" t="s">
        <v>2</v>
      </c>
      <c r="F16" s="79" t="s">
        <v>24</v>
      </c>
      <c r="G16" s="23"/>
    </row>
    <row r="17" spans="1:7" ht="47.25" customHeight="1">
      <c r="A17" s="84">
        <v>1</v>
      </c>
      <c r="B17" s="129" t="s">
        <v>165</v>
      </c>
      <c r="C17" s="84" t="s">
        <v>147</v>
      </c>
      <c r="D17" s="129" t="s">
        <v>135</v>
      </c>
      <c r="E17" s="36">
        <v>25</v>
      </c>
      <c r="F17" s="84" t="s">
        <v>90</v>
      </c>
      <c r="G17" s="23"/>
    </row>
    <row r="18" spans="1:7" ht="48.75" customHeight="1">
      <c r="A18" s="82">
        <v>2</v>
      </c>
      <c r="B18" s="130" t="s">
        <v>156</v>
      </c>
      <c r="C18" s="84" t="s">
        <v>143</v>
      </c>
      <c r="D18" s="130" t="s">
        <v>134</v>
      </c>
      <c r="E18" s="36">
        <v>20</v>
      </c>
      <c r="F18" s="84" t="s">
        <v>87</v>
      </c>
      <c r="G18" s="23"/>
    </row>
    <row r="19" spans="1:7" ht="43.5" customHeight="1">
      <c r="A19" s="82">
        <v>3</v>
      </c>
      <c r="B19" s="129" t="s">
        <v>164</v>
      </c>
      <c r="C19" s="84" t="s">
        <v>146</v>
      </c>
      <c r="D19" s="129" t="s">
        <v>135</v>
      </c>
      <c r="E19" s="36">
        <v>18</v>
      </c>
      <c r="F19" s="84" t="s">
        <v>87</v>
      </c>
      <c r="G19" s="23"/>
    </row>
    <row r="20" spans="1:7" ht="30">
      <c r="A20" s="82">
        <v>4</v>
      </c>
      <c r="B20" s="129" t="s">
        <v>163</v>
      </c>
      <c r="C20" s="84" t="s">
        <v>96</v>
      </c>
      <c r="D20" s="129" t="s">
        <v>134</v>
      </c>
      <c r="E20" s="13">
        <v>17</v>
      </c>
      <c r="F20" s="84" t="s">
        <v>87</v>
      </c>
      <c r="G20" s="23"/>
    </row>
    <row r="21" spans="1:163" s="32" customFormat="1" ht="15.75">
      <c r="A21" s="84">
        <v>5</v>
      </c>
      <c r="B21" s="129" t="s">
        <v>152</v>
      </c>
      <c r="C21" s="82" t="s">
        <v>44</v>
      </c>
      <c r="D21" s="129" t="s">
        <v>131</v>
      </c>
      <c r="E21" s="36">
        <v>15</v>
      </c>
      <c r="F21" s="82" t="s">
        <v>87</v>
      </c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</row>
    <row r="22" spans="1:7" ht="15.75">
      <c r="A22" s="84">
        <v>6</v>
      </c>
      <c r="B22" s="130" t="s">
        <v>136</v>
      </c>
      <c r="C22" s="84" t="s">
        <v>46</v>
      </c>
      <c r="D22" s="130" t="s">
        <v>131</v>
      </c>
      <c r="E22" s="36">
        <v>14</v>
      </c>
      <c r="F22" s="84" t="s">
        <v>87</v>
      </c>
      <c r="G22" s="23"/>
    </row>
    <row r="23" spans="1:7" ht="15.75">
      <c r="A23" s="82">
        <v>7</v>
      </c>
      <c r="B23" s="130" t="s">
        <v>157</v>
      </c>
      <c r="C23" s="82" t="s">
        <v>96</v>
      </c>
      <c r="D23" s="130" t="s">
        <v>131</v>
      </c>
      <c r="E23" s="13">
        <v>13</v>
      </c>
      <c r="F23" s="82" t="s">
        <v>87</v>
      </c>
      <c r="G23" s="23"/>
    </row>
    <row r="24" spans="1:8" ht="15.75">
      <c r="A24" s="84">
        <v>8</v>
      </c>
      <c r="B24" s="123" t="s">
        <v>162</v>
      </c>
      <c r="C24" s="84" t="s">
        <v>97</v>
      </c>
      <c r="D24" s="114" t="s">
        <v>134</v>
      </c>
      <c r="E24" s="84">
        <v>12</v>
      </c>
      <c r="F24" s="84" t="s">
        <v>87</v>
      </c>
      <c r="G24" s="34"/>
      <c r="H24" s="34"/>
    </row>
    <row r="25" spans="1:8" ht="42.75" customHeight="1">
      <c r="A25" s="84">
        <v>9</v>
      </c>
      <c r="B25" s="129" t="s">
        <v>150</v>
      </c>
      <c r="C25" s="84" t="s">
        <v>140</v>
      </c>
      <c r="D25" s="129" t="s">
        <v>131</v>
      </c>
      <c r="E25" s="13">
        <v>11</v>
      </c>
      <c r="F25" s="84" t="s">
        <v>87</v>
      </c>
      <c r="G25" s="34"/>
      <c r="H25" s="34"/>
    </row>
    <row r="26" spans="1:6" ht="15.75">
      <c r="A26" s="82">
        <v>10</v>
      </c>
      <c r="B26" s="130" t="s">
        <v>154</v>
      </c>
      <c r="C26" s="84" t="s">
        <v>141</v>
      </c>
      <c r="D26" s="130" t="s">
        <v>135</v>
      </c>
      <c r="E26" s="13">
        <v>9</v>
      </c>
      <c r="F26" s="84" t="s">
        <v>88</v>
      </c>
    </row>
    <row r="27" spans="1:6" ht="15.75">
      <c r="A27" s="84">
        <v>11</v>
      </c>
      <c r="B27" s="129" t="s">
        <v>149</v>
      </c>
      <c r="C27" s="109" t="s">
        <v>71</v>
      </c>
      <c r="D27" s="129" t="s">
        <v>133</v>
      </c>
      <c r="E27" s="36">
        <v>6</v>
      </c>
      <c r="F27" s="84" t="s">
        <v>88</v>
      </c>
    </row>
    <row r="28" spans="1:6" ht="45.75" customHeight="1">
      <c r="A28" s="82">
        <v>12</v>
      </c>
      <c r="B28" s="129" t="s">
        <v>148</v>
      </c>
      <c r="C28" s="82" t="s">
        <v>139</v>
      </c>
      <c r="D28" s="129" t="s">
        <v>133</v>
      </c>
      <c r="E28" s="36">
        <v>5</v>
      </c>
      <c r="F28" s="84" t="s">
        <v>88</v>
      </c>
    </row>
    <row r="29" spans="1:6" ht="15.75">
      <c r="A29" s="84">
        <v>13</v>
      </c>
      <c r="B29" s="130" t="s">
        <v>155</v>
      </c>
      <c r="C29" s="120" t="s">
        <v>142</v>
      </c>
      <c r="D29" s="130" t="s">
        <v>134</v>
      </c>
      <c r="E29" s="36">
        <v>5</v>
      </c>
      <c r="F29" s="84" t="s">
        <v>88</v>
      </c>
    </row>
    <row r="30" spans="1:6" ht="51" customHeight="1">
      <c r="A30" s="84">
        <v>14</v>
      </c>
      <c r="B30" s="129" t="s">
        <v>151</v>
      </c>
      <c r="C30" s="84" t="s">
        <v>83</v>
      </c>
      <c r="D30" s="129" t="s">
        <v>131</v>
      </c>
      <c r="E30" s="36">
        <v>4</v>
      </c>
      <c r="F30" s="84" t="s">
        <v>88</v>
      </c>
    </row>
    <row r="31" spans="1:6" ht="15.75">
      <c r="A31" s="84">
        <v>15</v>
      </c>
      <c r="B31" s="129" t="s">
        <v>153</v>
      </c>
      <c r="C31" s="84" t="s">
        <v>47</v>
      </c>
      <c r="D31" s="129" t="s">
        <v>134</v>
      </c>
      <c r="E31" s="36">
        <v>4</v>
      </c>
      <c r="F31" s="84" t="s">
        <v>88</v>
      </c>
    </row>
    <row r="32" spans="1:6" ht="15.75">
      <c r="A32" s="84">
        <v>16</v>
      </c>
      <c r="B32" s="130" t="s">
        <v>161</v>
      </c>
      <c r="C32" s="84" t="s">
        <v>143</v>
      </c>
      <c r="D32" s="130" t="s">
        <v>133</v>
      </c>
      <c r="E32" s="131">
        <v>4</v>
      </c>
      <c r="F32" s="84" t="s">
        <v>88</v>
      </c>
    </row>
    <row r="33" spans="1:6" ht="15.75">
      <c r="A33" s="84">
        <v>17</v>
      </c>
      <c r="B33" s="129" t="s">
        <v>137</v>
      </c>
      <c r="C33" s="84" t="s">
        <v>138</v>
      </c>
      <c r="D33" s="129" t="s">
        <v>132</v>
      </c>
      <c r="E33" s="36">
        <v>2</v>
      </c>
      <c r="F33" s="84" t="s">
        <v>88</v>
      </c>
    </row>
    <row r="34" spans="1:8" ht="15.75">
      <c r="A34" s="84">
        <v>18</v>
      </c>
      <c r="B34" s="130" t="s">
        <v>158</v>
      </c>
      <c r="C34" s="84" t="s">
        <v>144</v>
      </c>
      <c r="D34" s="130" t="s">
        <v>134</v>
      </c>
      <c r="E34" s="13">
        <v>1</v>
      </c>
      <c r="F34" s="84" t="s">
        <v>88</v>
      </c>
      <c r="G34" s="34"/>
      <c r="H34" s="34"/>
    </row>
    <row r="35" spans="1:6" ht="15.75">
      <c r="A35" s="84">
        <v>19</v>
      </c>
      <c r="B35" s="130" t="s">
        <v>159</v>
      </c>
      <c r="C35" s="84" t="s">
        <v>145</v>
      </c>
      <c r="D35" s="130" t="s">
        <v>135</v>
      </c>
      <c r="E35" s="36">
        <v>0</v>
      </c>
      <c r="F35" s="84" t="s">
        <v>88</v>
      </c>
    </row>
    <row r="36" spans="1:6" ht="30">
      <c r="A36" s="84">
        <v>20</v>
      </c>
      <c r="B36" s="130" t="s">
        <v>160</v>
      </c>
      <c r="C36" s="84" t="s">
        <v>48</v>
      </c>
      <c r="D36" s="130" t="s">
        <v>134</v>
      </c>
      <c r="E36" s="36">
        <v>0</v>
      </c>
      <c r="F36" s="84" t="s">
        <v>88</v>
      </c>
    </row>
    <row r="39" ht="12.75">
      <c r="B39" s="52" t="s">
        <v>86</v>
      </c>
    </row>
  </sheetData>
  <sheetProtection/>
  <mergeCells count="6">
    <mergeCell ref="B6:C6"/>
    <mergeCell ref="B1:D1"/>
    <mergeCell ref="B2:C2"/>
    <mergeCell ref="B3:C3"/>
    <mergeCell ref="B4:C4"/>
    <mergeCell ref="B5:C5"/>
  </mergeCells>
  <dataValidations count="1">
    <dataValidation allowBlank="1" showErrorMessage="1" sqref="E28:E2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G45"/>
  <sheetViews>
    <sheetView view="pageLayout" workbookViewId="0" topLeftCell="A22">
      <selection activeCell="E2" sqref="E1:E16384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0.28125" style="0" customWidth="1"/>
    <col min="4" max="4" width="6.8515625" style="0" customWidth="1"/>
    <col min="5" max="5" width="7.140625" style="0" customWidth="1"/>
    <col min="6" max="6" width="11.421875" style="0" customWidth="1"/>
  </cols>
  <sheetData>
    <row r="1" spans="1:7" ht="15">
      <c r="A1" s="1"/>
      <c r="B1" s="134" t="s">
        <v>13</v>
      </c>
      <c r="C1" s="134"/>
      <c r="D1" s="134"/>
      <c r="E1" s="3"/>
      <c r="F1" s="3"/>
      <c r="G1" s="23"/>
    </row>
    <row r="2" spans="1:7" ht="15">
      <c r="A2" s="1"/>
      <c r="B2" s="134" t="s">
        <v>15</v>
      </c>
      <c r="C2" s="134"/>
      <c r="D2" s="4"/>
      <c r="E2" s="3"/>
      <c r="F2" s="3"/>
      <c r="G2" s="23"/>
    </row>
    <row r="3" spans="1:7" ht="15">
      <c r="A3" s="1"/>
      <c r="B3" s="137" t="s">
        <v>16</v>
      </c>
      <c r="C3" s="137"/>
      <c r="D3" s="12"/>
      <c r="E3" s="3"/>
      <c r="F3" s="3"/>
      <c r="G3" s="23"/>
    </row>
    <row r="4" spans="1:7" ht="15">
      <c r="A4" s="1"/>
      <c r="B4" s="134" t="s">
        <v>14</v>
      </c>
      <c r="C4" s="134"/>
      <c r="D4" s="4"/>
      <c r="E4" s="3"/>
      <c r="F4" s="3"/>
      <c r="G4" s="23"/>
    </row>
    <row r="5" spans="1:7" ht="15">
      <c r="A5" s="1"/>
      <c r="B5" s="134" t="s">
        <v>17</v>
      </c>
      <c r="C5" s="134"/>
      <c r="D5" s="4"/>
      <c r="E5" s="3"/>
      <c r="F5" s="3"/>
      <c r="G5" s="23"/>
    </row>
    <row r="6" spans="1:7" ht="15">
      <c r="A6" s="1"/>
      <c r="B6" s="134" t="s">
        <v>18</v>
      </c>
      <c r="C6" s="134"/>
      <c r="D6" s="4"/>
      <c r="E6" s="3"/>
      <c r="F6" s="3"/>
      <c r="G6" s="23"/>
    </row>
    <row r="7" spans="1:7" ht="13.5" customHeight="1">
      <c r="A7" s="1"/>
      <c r="B7" s="48" t="s">
        <v>36</v>
      </c>
      <c r="C7" s="39" t="s">
        <v>89</v>
      </c>
      <c r="D7" s="2"/>
      <c r="E7" s="3"/>
      <c r="F7" s="3"/>
      <c r="G7" s="23"/>
    </row>
    <row r="8" spans="1:7" ht="15">
      <c r="A8" s="1"/>
      <c r="B8" s="7" t="s">
        <v>3</v>
      </c>
      <c r="C8" s="47" t="s">
        <v>89</v>
      </c>
      <c r="D8" s="9"/>
      <c r="E8" s="3"/>
      <c r="F8" s="3"/>
      <c r="G8" s="23"/>
    </row>
    <row r="9" spans="1:7" ht="15">
      <c r="A9" s="1"/>
      <c r="B9" s="7"/>
      <c r="C9" s="7" t="str">
        <f>7!C9</f>
        <v> </v>
      </c>
      <c r="D9" s="9"/>
      <c r="E9" s="3"/>
      <c r="F9" s="3"/>
      <c r="G9" s="23"/>
    </row>
    <row r="10" spans="1:7" ht="15">
      <c r="A10" s="1"/>
      <c r="B10" s="10" t="s">
        <v>4</v>
      </c>
      <c r="C10" s="11"/>
      <c r="D10" s="11"/>
      <c r="E10" s="3"/>
      <c r="F10" s="3"/>
      <c r="G10" s="23"/>
    </row>
    <row r="11" spans="1:10" ht="15">
      <c r="A11" s="1"/>
      <c r="B11" s="121" t="s">
        <v>127</v>
      </c>
      <c r="C11" s="121"/>
      <c r="D11" s="121"/>
      <c r="E11" s="45"/>
      <c r="F11" s="25"/>
      <c r="G11" s="25"/>
      <c r="H11" s="25"/>
      <c r="I11" s="25"/>
      <c r="J11" s="25"/>
    </row>
    <row r="12" spans="1:7" ht="15">
      <c r="A12" s="1"/>
      <c r="B12" s="121" t="s">
        <v>128</v>
      </c>
      <c r="C12" s="121"/>
      <c r="D12" s="121"/>
      <c r="E12" s="45"/>
      <c r="F12" s="3"/>
      <c r="G12" s="23"/>
    </row>
    <row r="13" spans="1:7" ht="15">
      <c r="A13" s="1"/>
      <c r="B13" s="44" t="s">
        <v>11</v>
      </c>
      <c r="C13" s="44"/>
      <c r="D13" s="44"/>
      <c r="E13" s="1"/>
      <c r="G13" s="23"/>
    </row>
    <row r="14" spans="1:13" ht="15">
      <c r="A14" s="1"/>
      <c r="B14" s="3" t="s">
        <v>129</v>
      </c>
      <c r="C14" s="3"/>
      <c r="D14" s="3"/>
      <c r="E14" s="45"/>
      <c r="F14" s="3"/>
      <c r="G14" s="42"/>
      <c r="H14" s="42"/>
      <c r="I14" s="42"/>
      <c r="J14" s="42"/>
      <c r="K14" s="42"/>
      <c r="L14" s="42"/>
      <c r="M14" s="42"/>
    </row>
    <row r="15" spans="1:13" ht="15">
      <c r="A15" s="1"/>
      <c r="B15" s="122" t="s">
        <v>130</v>
      </c>
      <c r="C15" s="122"/>
      <c r="D15" s="122"/>
      <c r="E15" s="45"/>
      <c r="F15" s="42"/>
      <c r="G15" s="42"/>
      <c r="H15" s="42"/>
      <c r="I15" s="42"/>
      <c r="J15" s="42"/>
      <c r="K15" s="42"/>
      <c r="L15" s="42"/>
      <c r="M15" s="42"/>
    </row>
    <row r="16" spans="1:7" ht="45.75" customHeight="1">
      <c r="A16" s="79" t="s">
        <v>0</v>
      </c>
      <c r="B16" s="79" t="s">
        <v>7</v>
      </c>
      <c r="C16" s="79" t="s">
        <v>8</v>
      </c>
      <c r="D16" s="79" t="s">
        <v>1</v>
      </c>
      <c r="E16" s="79" t="s">
        <v>2</v>
      </c>
      <c r="F16" s="79" t="s">
        <v>24</v>
      </c>
      <c r="G16" s="23"/>
    </row>
    <row r="17" spans="1:7" ht="47.25" customHeight="1">
      <c r="A17" s="82">
        <v>1</v>
      </c>
      <c r="B17" s="114" t="s">
        <v>191</v>
      </c>
      <c r="C17" s="82" t="s">
        <v>174</v>
      </c>
      <c r="D17" s="114" t="s">
        <v>168</v>
      </c>
      <c r="E17" s="36">
        <v>23</v>
      </c>
      <c r="F17" s="82" t="s">
        <v>90</v>
      </c>
      <c r="G17" s="23"/>
    </row>
    <row r="18" spans="1:7" ht="45.75" customHeight="1">
      <c r="A18" s="82">
        <v>2</v>
      </c>
      <c r="B18" s="123" t="s">
        <v>192</v>
      </c>
      <c r="C18" s="84" t="s">
        <v>97</v>
      </c>
      <c r="D18" s="123" t="s">
        <v>170</v>
      </c>
      <c r="E18" s="36">
        <v>23</v>
      </c>
      <c r="F18" s="84" t="s">
        <v>90</v>
      </c>
      <c r="G18" s="23"/>
    </row>
    <row r="19" spans="1:7" ht="43.5" customHeight="1">
      <c r="A19" s="82">
        <v>3</v>
      </c>
      <c r="B19" s="123" t="s">
        <v>193</v>
      </c>
      <c r="C19" s="84" t="s">
        <v>180</v>
      </c>
      <c r="D19" s="114" t="s">
        <v>167</v>
      </c>
      <c r="E19" s="132">
        <v>23</v>
      </c>
      <c r="F19" s="84" t="s">
        <v>90</v>
      </c>
      <c r="G19" s="23"/>
    </row>
    <row r="20" spans="1:7" ht="15.75">
      <c r="A20" s="82">
        <v>4</v>
      </c>
      <c r="B20" s="114" t="s">
        <v>194</v>
      </c>
      <c r="C20" s="84" t="s">
        <v>175</v>
      </c>
      <c r="D20" s="114" t="s">
        <v>170</v>
      </c>
      <c r="E20" s="36">
        <v>20</v>
      </c>
      <c r="F20" s="82" t="s">
        <v>87</v>
      </c>
      <c r="G20" s="23"/>
    </row>
    <row r="21" spans="1:163" s="32" customFormat="1" ht="15.75">
      <c r="A21" s="82">
        <v>5</v>
      </c>
      <c r="B21" s="114" t="s">
        <v>195</v>
      </c>
      <c r="C21" s="91" t="s">
        <v>184</v>
      </c>
      <c r="D21" s="114" t="s">
        <v>171</v>
      </c>
      <c r="E21" s="36">
        <v>19</v>
      </c>
      <c r="F21" s="82" t="s">
        <v>87</v>
      </c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</row>
    <row r="22" spans="1:7" ht="15.75">
      <c r="A22" s="82">
        <v>6</v>
      </c>
      <c r="B22" s="114" t="s">
        <v>196</v>
      </c>
      <c r="C22" s="82" t="s">
        <v>44</v>
      </c>
      <c r="D22" s="114" t="s">
        <v>167</v>
      </c>
      <c r="E22" s="36">
        <v>18</v>
      </c>
      <c r="F22" s="82" t="s">
        <v>87</v>
      </c>
      <c r="G22" s="23"/>
    </row>
    <row r="23" spans="1:6" ht="15.75">
      <c r="A23" s="84">
        <v>7</v>
      </c>
      <c r="B23" s="114" t="s">
        <v>197</v>
      </c>
      <c r="C23" s="83" t="s">
        <v>182</v>
      </c>
      <c r="D23" s="114" t="s">
        <v>171</v>
      </c>
      <c r="E23" s="13">
        <v>18</v>
      </c>
      <c r="F23" s="82" t="s">
        <v>87</v>
      </c>
    </row>
    <row r="24" spans="1:6" ht="45" customHeight="1">
      <c r="A24" s="84">
        <v>8</v>
      </c>
      <c r="B24" s="123" t="s">
        <v>198</v>
      </c>
      <c r="C24" s="90" t="s">
        <v>138</v>
      </c>
      <c r="D24" s="123" t="s">
        <v>169</v>
      </c>
      <c r="E24" s="36">
        <v>18</v>
      </c>
      <c r="F24" s="82" t="s">
        <v>87</v>
      </c>
    </row>
    <row r="25" spans="1:6" ht="54" customHeight="1">
      <c r="A25" s="84">
        <v>9</v>
      </c>
      <c r="B25" s="123" t="s">
        <v>199</v>
      </c>
      <c r="C25" s="83" t="s">
        <v>185</v>
      </c>
      <c r="D25" s="123" t="s">
        <v>170</v>
      </c>
      <c r="E25" s="13">
        <v>17</v>
      </c>
      <c r="F25" s="82" t="s">
        <v>87</v>
      </c>
    </row>
    <row r="26" spans="1:6" ht="45" customHeight="1">
      <c r="A26" s="84">
        <v>10</v>
      </c>
      <c r="B26" s="114" t="s">
        <v>200</v>
      </c>
      <c r="C26" s="84" t="s">
        <v>175</v>
      </c>
      <c r="D26" s="114" t="s">
        <v>169</v>
      </c>
      <c r="E26" s="13">
        <v>16</v>
      </c>
      <c r="F26" s="82" t="s">
        <v>87</v>
      </c>
    </row>
    <row r="27" spans="1:6" ht="15.75">
      <c r="A27" s="84">
        <v>11</v>
      </c>
      <c r="B27" s="114" t="s">
        <v>201</v>
      </c>
      <c r="C27" s="84" t="s">
        <v>181</v>
      </c>
      <c r="D27" s="114" t="s">
        <v>169</v>
      </c>
      <c r="E27" s="36">
        <v>16</v>
      </c>
      <c r="F27" s="82" t="s">
        <v>87</v>
      </c>
    </row>
    <row r="28" spans="1:9" ht="43.5" customHeight="1">
      <c r="A28" s="84">
        <v>12</v>
      </c>
      <c r="B28" s="123" t="s">
        <v>202</v>
      </c>
      <c r="C28" s="83" t="s">
        <v>190</v>
      </c>
      <c r="D28" s="123" t="s">
        <v>170</v>
      </c>
      <c r="E28" s="36">
        <v>15</v>
      </c>
      <c r="F28" s="82" t="s">
        <v>87</v>
      </c>
      <c r="I28" s="57"/>
    </row>
    <row r="29" spans="1:6" ht="15.75">
      <c r="A29" s="84">
        <v>13</v>
      </c>
      <c r="B29" s="123" t="s">
        <v>203</v>
      </c>
      <c r="C29" s="84" t="s">
        <v>177</v>
      </c>
      <c r="D29" s="123" t="s">
        <v>167</v>
      </c>
      <c r="E29" s="13">
        <v>14</v>
      </c>
      <c r="F29" s="82" t="s">
        <v>87</v>
      </c>
    </row>
    <row r="30" spans="1:6" ht="15.75">
      <c r="A30" s="84">
        <v>14</v>
      </c>
      <c r="B30" s="123" t="s">
        <v>206</v>
      </c>
      <c r="C30" s="84" t="s">
        <v>45</v>
      </c>
      <c r="D30" s="123" t="s">
        <v>167</v>
      </c>
      <c r="E30" s="36">
        <v>14</v>
      </c>
      <c r="F30" s="82" t="s">
        <v>87</v>
      </c>
    </row>
    <row r="31" spans="1:6" ht="48" customHeight="1">
      <c r="A31" s="84">
        <v>15</v>
      </c>
      <c r="B31" s="114" t="s">
        <v>205</v>
      </c>
      <c r="C31" s="83" t="s">
        <v>140</v>
      </c>
      <c r="D31" s="114" t="s">
        <v>169</v>
      </c>
      <c r="E31" s="36">
        <v>14</v>
      </c>
      <c r="F31" s="82" t="s">
        <v>87</v>
      </c>
    </row>
    <row r="32" spans="1:6" ht="48.75" customHeight="1">
      <c r="A32" s="84">
        <v>16</v>
      </c>
      <c r="B32" s="114" t="s">
        <v>204</v>
      </c>
      <c r="C32" s="84" t="s">
        <v>140</v>
      </c>
      <c r="D32" s="114" t="s">
        <v>170</v>
      </c>
      <c r="E32" s="36">
        <v>13</v>
      </c>
      <c r="F32" s="84" t="s">
        <v>88</v>
      </c>
    </row>
    <row r="33" spans="1:6" ht="48" customHeight="1">
      <c r="A33" s="84">
        <v>17</v>
      </c>
      <c r="B33" s="123" t="s">
        <v>217</v>
      </c>
      <c r="C33" s="84" t="s">
        <v>47</v>
      </c>
      <c r="D33" s="123" t="s">
        <v>169</v>
      </c>
      <c r="E33" s="13">
        <v>13</v>
      </c>
      <c r="F33" s="84" t="s">
        <v>88</v>
      </c>
    </row>
    <row r="34" spans="1:6" ht="48" customHeight="1">
      <c r="A34" s="84">
        <v>18</v>
      </c>
      <c r="B34" s="123" t="s">
        <v>63</v>
      </c>
      <c r="C34" s="91" t="s">
        <v>188</v>
      </c>
      <c r="D34" s="123" t="s">
        <v>167</v>
      </c>
      <c r="E34" s="13">
        <v>12</v>
      </c>
      <c r="F34" s="84" t="s">
        <v>88</v>
      </c>
    </row>
    <row r="35" spans="1:6" ht="41.25" customHeight="1">
      <c r="A35" s="82">
        <v>19</v>
      </c>
      <c r="B35" s="123" t="s">
        <v>207</v>
      </c>
      <c r="C35" s="83" t="s">
        <v>187</v>
      </c>
      <c r="D35" s="123" t="s">
        <v>169</v>
      </c>
      <c r="E35" s="13">
        <v>9</v>
      </c>
      <c r="F35" s="84" t="s">
        <v>88</v>
      </c>
    </row>
    <row r="36" spans="1:6" ht="48" customHeight="1">
      <c r="A36" s="82">
        <v>20</v>
      </c>
      <c r="B36" s="114" t="s">
        <v>208</v>
      </c>
      <c r="C36" s="120" t="s">
        <v>51</v>
      </c>
      <c r="D36" s="114" t="s">
        <v>170</v>
      </c>
      <c r="E36" s="36">
        <v>8</v>
      </c>
      <c r="F36" s="84" t="s">
        <v>88</v>
      </c>
    </row>
    <row r="37" spans="1:6" ht="15.75">
      <c r="A37" s="82">
        <v>21</v>
      </c>
      <c r="B37" s="123" t="s">
        <v>209</v>
      </c>
      <c r="C37" s="82" t="s">
        <v>172</v>
      </c>
      <c r="D37" s="123" t="s">
        <v>167</v>
      </c>
      <c r="E37" s="36">
        <v>7</v>
      </c>
      <c r="F37" s="84" t="s">
        <v>88</v>
      </c>
    </row>
    <row r="38" spans="1:6" ht="48" customHeight="1">
      <c r="A38" s="82">
        <v>22</v>
      </c>
      <c r="B38" s="114" t="s">
        <v>210</v>
      </c>
      <c r="C38" s="84" t="s">
        <v>173</v>
      </c>
      <c r="D38" s="114" t="s">
        <v>167</v>
      </c>
      <c r="E38" s="36">
        <v>7</v>
      </c>
      <c r="F38" s="84" t="s">
        <v>88</v>
      </c>
    </row>
    <row r="39" spans="1:6" ht="48" customHeight="1">
      <c r="A39" s="82">
        <v>23</v>
      </c>
      <c r="B39" s="123" t="s">
        <v>166</v>
      </c>
      <c r="C39" s="84" t="s">
        <v>179</v>
      </c>
      <c r="D39" s="123" t="s">
        <v>167</v>
      </c>
      <c r="E39" s="132">
        <v>7</v>
      </c>
      <c r="F39" s="84" t="s">
        <v>88</v>
      </c>
    </row>
    <row r="40" spans="1:6" ht="48" customHeight="1">
      <c r="A40" s="82">
        <v>24</v>
      </c>
      <c r="B40" s="123" t="s">
        <v>211</v>
      </c>
      <c r="C40" s="83" t="s">
        <v>189</v>
      </c>
      <c r="D40" s="123" t="s">
        <v>167</v>
      </c>
      <c r="E40" s="36">
        <v>7</v>
      </c>
      <c r="F40" s="84" t="s">
        <v>88</v>
      </c>
    </row>
    <row r="41" spans="1:6" ht="15.75">
      <c r="A41" s="82">
        <v>25</v>
      </c>
      <c r="B41" s="123" t="s">
        <v>212</v>
      </c>
      <c r="C41" s="83" t="s">
        <v>186</v>
      </c>
      <c r="D41" s="123" t="s">
        <v>170</v>
      </c>
      <c r="E41" s="36">
        <v>4</v>
      </c>
      <c r="F41" s="84" t="s">
        <v>88</v>
      </c>
    </row>
    <row r="42" spans="1:6" ht="48" customHeight="1">
      <c r="A42" s="82">
        <v>26</v>
      </c>
      <c r="B42" s="123" t="s">
        <v>213</v>
      </c>
      <c r="C42" s="84" t="s">
        <v>176</v>
      </c>
      <c r="D42" s="123" t="s">
        <v>167</v>
      </c>
      <c r="E42" s="36">
        <v>2</v>
      </c>
      <c r="F42" s="84" t="s">
        <v>88</v>
      </c>
    </row>
    <row r="43" spans="1:6" ht="15.75">
      <c r="A43" s="82">
        <v>27</v>
      </c>
      <c r="B43" s="114" t="s">
        <v>214</v>
      </c>
      <c r="C43" s="83" t="s">
        <v>183</v>
      </c>
      <c r="D43" s="114" t="s">
        <v>171</v>
      </c>
      <c r="E43" s="36">
        <v>2</v>
      </c>
      <c r="F43" s="84" t="s">
        <v>88</v>
      </c>
    </row>
    <row r="44" spans="1:6" ht="15.75">
      <c r="A44" s="82">
        <v>28</v>
      </c>
      <c r="B44" s="123" t="s">
        <v>215</v>
      </c>
      <c r="C44" s="84" t="s">
        <v>175</v>
      </c>
      <c r="D44" s="123" t="s">
        <v>169</v>
      </c>
      <c r="E44" s="13">
        <v>0</v>
      </c>
      <c r="F44" s="84" t="s">
        <v>88</v>
      </c>
    </row>
    <row r="45" spans="1:6" ht="15.75">
      <c r="A45" s="82">
        <v>29</v>
      </c>
      <c r="B45" s="123" t="s">
        <v>216</v>
      </c>
      <c r="C45" s="109" t="s">
        <v>178</v>
      </c>
      <c r="D45" s="123" t="s">
        <v>170</v>
      </c>
      <c r="E45" s="36">
        <v>0</v>
      </c>
      <c r="F45" s="84" t="s">
        <v>88</v>
      </c>
    </row>
  </sheetData>
  <sheetProtection/>
  <mergeCells count="6">
    <mergeCell ref="B6:C6"/>
    <mergeCell ref="B1:D1"/>
    <mergeCell ref="B2:C2"/>
    <mergeCell ref="B3:C3"/>
    <mergeCell ref="B4:C4"/>
    <mergeCell ref="B5:C5"/>
  </mergeCells>
  <dataValidations count="1">
    <dataValidation allowBlank="1" showErrorMessage="1" sqref="E28:E29 E42:E4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7" sqref="C7:F8"/>
    </sheetView>
  </sheetViews>
  <sheetFormatPr defaultColWidth="9.140625" defaultRowHeight="12.75"/>
  <cols>
    <col min="1" max="1" width="5.7109375" style="0" customWidth="1"/>
    <col min="2" max="2" width="27.421875" style="0" customWidth="1"/>
    <col min="3" max="3" width="12.140625" style="0" customWidth="1"/>
    <col min="4" max="4" width="12.7109375" style="0" customWidth="1"/>
    <col min="5" max="5" width="10.140625" style="0" bestFit="1" customWidth="1"/>
    <col min="6" max="6" width="21.28125" style="0" customWidth="1"/>
    <col min="8" max="8" width="19.28125" style="0" customWidth="1"/>
    <col min="9" max="9" width="9.7109375" style="0" customWidth="1"/>
    <col min="10" max="10" width="12.28125" style="0" customWidth="1"/>
  </cols>
  <sheetData>
    <row r="1" spans="1:10" ht="15">
      <c r="A1" s="1"/>
      <c r="B1" s="134" t="s">
        <v>13</v>
      </c>
      <c r="C1" s="134"/>
      <c r="D1" s="134"/>
      <c r="E1" s="134"/>
      <c r="F1" s="134"/>
      <c r="G1" s="134"/>
      <c r="H1" s="134"/>
      <c r="I1" s="3"/>
      <c r="J1" s="3"/>
    </row>
    <row r="2" spans="1:10" ht="15" customHeight="1">
      <c r="A2" s="1"/>
      <c r="B2" s="134" t="s">
        <v>15</v>
      </c>
      <c r="C2" s="134"/>
      <c r="D2" s="134"/>
      <c r="E2" s="134"/>
      <c r="F2" s="40" t="e">
        <f>7!#REF!</f>
        <v>#REF!</v>
      </c>
      <c r="G2" s="4"/>
      <c r="H2" s="4"/>
      <c r="I2" s="3"/>
      <c r="J2" s="3"/>
    </row>
    <row r="3" spans="1:10" ht="15" customHeight="1">
      <c r="A3" s="1"/>
      <c r="B3" s="137" t="s">
        <v>16</v>
      </c>
      <c r="C3" s="137"/>
      <c r="D3" s="137"/>
      <c r="E3" s="137"/>
      <c r="F3" s="46">
        <v>44481</v>
      </c>
      <c r="G3" s="12"/>
      <c r="H3" s="12"/>
      <c r="I3" s="3"/>
      <c r="J3" s="3"/>
    </row>
    <row r="4" spans="1:10" ht="15">
      <c r="A4" s="1"/>
      <c r="B4" s="134" t="s">
        <v>14</v>
      </c>
      <c r="C4" s="134"/>
      <c r="D4" s="134"/>
      <c r="E4" s="134"/>
      <c r="F4" s="40"/>
      <c r="G4" s="4"/>
      <c r="H4" s="6"/>
      <c r="I4" s="3"/>
      <c r="J4" s="3"/>
    </row>
    <row r="5" spans="1:10" ht="15">
      <c r="A5" s="1"/>
      <c r="B5" s="134" t="s">
        <v>17</v>
      </c>
      <c r="C5" s="134"/>
      <c r="D5" s="134"/>
      <c r="E5" s="134"/>
      <c r="F5" s="40">
        <f>COUNT(A:A)</f>
        <v>17</v>
      </c>
      <c r="G5" s="4"/>
      <c r="H5" s="6"/>
      <c r="I5" s="3"/>
      <c r="J5" s="3"/>
    </row>
    <row r="6" spans="1:10" ht="15" customHeight="1">
      <c r="A6" s="1"/>
      <c r="B6" s="134" t="s">
        <v>18</v>
      </c>
      <c r="C6" s="134"/>
      <c r="D6" s="134"/>
      <c r="E6" s="134"/>
      <c r="F6" s="49"/>
      <c r="G6" s="4"/>
      <c r="H6" s="6"/>
      <c r="I6" s="3"/>
      <c r="J6" s="3"/>
    </row>
    <row r="7" spans="1:10" ht="15" customHeight="1">
      <c r="A7" s="1"/>
      <c r="B7" s="48" t="s">
        <v>36</v>
      </c>
      <c r="C7" s="39" t="s">
        <v>85</v>
      </c>
      <c r="D7" s="4"/>
      <c r="E7" s="4"/>
      <c r="F7" s="40"/>
      <c r="G7" s="2"/>
      <c r="H7" s="5"/>
      <c r="I7" s="3"/>
      <c r="J7" s="3"/>
    </row>
    <row r="8" spans="1:10" ht="15">
      <c r="A8" s="1"/>
      <c r="B8" s="7" t="s">
        <v>3</v>
      </c>
      <c r="C8" s="47" t="s">
        <v>85</v>
      </c>
      <c r="D8" s="7"/>
      <c r="E8" s="22"/>
      <c r="F8" s="8"/>
      <c r="G8" s="9"/>
      <c r="H8" s="9"/>
      <c r="I8" s="3"/>
      <c r="J8" s="3"/>
    </row>
    <row r="9" spans="1:10" ht="15">
      <c r="A9" s="1"/>
      <c r="B9" s="7"/>
      <c r="C9" s="7" t="str">
        <f>7!C9</f>
        <v> </v>
      </c>
      <c r="D9" s="7"/>
      <c r="E9" s="22"/>
      <c r="F9" s="8"/>
      <c r="G9" s="9"/>
      <c r="H9" s="9"/>
      <c r="I9" s="3"/>
      <c r="J9" s="3"/>
    </row>
    <row r="10" spans="1:10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</row>
    <row r="11" spans="1:10" ht="15">
      <c r="A11" s="1"/>
      <c r="B11" s="144" t="s">
        <v>27</v>
      </c>
      <c r="C11" s="144"/>
      <c r="D11" s="144"/>
      <c r="E11" s="144"/>
      <c r="F11" s="144"/>
      <c r="G11" s="144"/>
      <c r="H11" s="45" t="e">
        <f>7!#REF!</f>
        <v>#REF!</v>
      </c>
      <c r="I11" s="45">
        <f>F4</f>
        <v>0</v>
      </c>
      <c r="J11" s="25" t="s">
        <v>26</v>
      </c>
    </row>
    <row r="12" spans="1:10" ht="15">
      <c r="A12" s="1"/>
      <c r="B12" s="144" t="s">
        <v>28</v>
      </c>
      <c r="C12" s="144"/>
      <c r="D12" s="144"/>
      <c r="E12" s="144"/>
      <c r="F12" s="144"/>
      <c r="G12" s="144"/>
      <c r="H12" s="45" t="e">
        <f>H11</f>
        <v>#REF!</v>
      </c>
      <c r="I12" s="45">
        <f>I11</f>
        <v>0</v>
      </c>
      <c r="J12" s="3" t="s">
        <v>26</v>
      </c>
    </row>
    <row r="13" spans="1:9" ht="15">
      <c r="A13" s="1"/>
      <c r="B13" s="44" t="s">
        <v>11</v>
      </c>
      <c r="C13" s="44"/>
      <c r="D13" s="44"/>
      <c r="E13" s="44"/>
      <c r="F13" s="44"/>
      <c r="G13" s="44"/>
      <c r="H13" s="8"/>
      <c r="I13" s="1"/>
    </row>
    <row r="14" spans="1:10" ht="15">
      <c r="A14" s="1"/>
      <c r="B14" s="145" t="s">
        <v>29</v>
      </c>
      <c r="C14" s="145"/>
      <c r="D14" s="145"/>
      <c r="E14" s="145"/>
      <c r="F14" s="145"/>
      <c r="G14" s="145"/>
      <c r="H14" s="45" t="e">
        <f>H11</f>
        <v>#REF!</v>
      </c>
      <c r="I14" s="45">
        <f>I11</f>
        <v>0</v>
      </c>
      <c r="J14" s="3" t="s">
        <v>26</v>
      </c>
    </row>
    <row r="15" spans="1:10" ht="15">
      <c r="A15" s="1"/>
      <c r="B15" s="146" t="s">
        <v>30</v>
      </c>
      <c r="C15" s="146"/>
      <c r="D15" s="146"/>
      <c r="E15" s="146"/>
      <c r="F15" s="146"/>
      <c r="G15" s="146"/>
      <c r="H15" s="45" t="e">
        <f>H11</f>
        <v>#REF!</v>
      </c>
      <c r="I15" s="45">
        <f>I11</f>
        <v>0</v>
      </c>
      <c r="J15" s="42" t="s">
        <v>26</v>
      </c>
    </row>
    <row r="16" spans="1:10" ht="42.75">
      <c r="A16" s="41" t="s">
        <v>0</v>
      </c>
      <c r="B16" s="41" t="s">
        <v>7</v>
      </c>
      <c r="C16" s="41" t="s">
        <v>8</v>
      </c>
      <c r="D16" s="41" t="s">
        <v>9</v>
      </c>
      <c r="E16" s="41" t="s">
        <v>10</v>
      </c>
      <c r="F16" s="41" t="s">
        <v>5</v>
      </c>
      <c r="G16" s="41" t="s">
        <v>1</v>
      </c>
      <c r="H16" s="41" t="s">
        <v>12</v>
      </c>
      <c r="I16" s="41" t="s">
        <v>2</v>
      </c>
      <c r="J16" s="41" t="s">
        <v>24</v>
      </c>
    </row>
    <row r="17" spans="1:10" ht="15">
      <c r="A17" s="13">
        <v>1</v>
      </c>
      <c r="B17" s="51" t="s">
        <v>54</v>
      </c>
      <c r="C17" s="32" t="s">
        <v>71</v>
      </c>
      <c r="D17" s="32" t="s">
        <v>49</v>
      </c>
      <c r="E17" s="56">
        <v>40564</v>
      </c>
      <c r="F17" s="50" t="s">
        <v>35</v>
      </c>
      <c r="G17" s="13"/>
      <c r="H17" s="43"/>
      <c r="I17" s="13"/>
      <c r="J17" s="19" t="s">
        <v>32</v>
      </c>
    </row>
    <row r="18" spans="1:10" ht="15">
      <c r="A18" s="13">
        <v>2</v>
      </c>
      <c r="B18" s="51" t="s">
        <v>55</v>
      </c>
      <c r="C18" s="18" t="s">
        <v>81</v>
      </c>
      <c r="D18" s="18" t="s">
        <v>40</v>
      </c>
      <c r="E18" s="21">
        <v>40518</v>
      </c>
      <c r="F18" s="15"/>
      <c r="G18" s="13"/>
      <c r="H18" s="43"/>
      <c r="I18" s="13"/>
      <c r="J18" s="19" t="s">
        <v>33</v>
      </c>
    </row>
    <row r="19" spans="1:10" ht="15">
      <c r="A19" s="13">
        <v>3</v>
      </c>
      <c r="B19" s="51" t="s">
        <v>56</v>
      </c>
      <c r="C19" s="19" t="s">
        <v>45</v>
      </c>
      <c r="D19" s="18" t="s">
        <v>41</v>
      </c>
      <c r="E19" s="21">
        <v>40482</v>
      </c>
      <c r="F19" s="15"/>
      <c r="G19" s="13"/>
      <c r="H19" s="43"/>
      <c r="I19" s="13"/>
      <c r="J19" s="19"/>
    </row>
    <row r="20" spans="1:10" ht="15">
      <c r="A20" s="13">
        <v>4</v>
      </c>
      <c r="B20" s="51" t="s">
        <v>57</v>
      </c>
      <c r="C20" s="16" t="s">
        <v>68</v>
      </c>
      <c r="D20" s="18" t="s">
        <v>52</v>
      </c>
      <c r="E20" s="21">
        <v>40369</v>
      </c>
      <c r="F20" s="15"/>
      <c r="G20" s="13"/>
      <c r="H20" s="43"/>
      <c r="I20" s="36"/>
      <c r="J20" s="26"/>
    </row>
    <row r="21" spans="1:10" ht="15">
      <c r="A21" s="13">
        <v>5</v>
      </c>
      <c r="B21" s="51" t="s">
        <v>58</v>
      </c>
      <c r="C21" s="18" t="s">
        <v>79</v>
      </c>
      <c r="D21" s="18" t="s">
        <v>80</v>
      </c>
      <c r="E21" s="21">
        <v>40463</v>
      </c>
      <c r="F21" s="15"/>
      <c r="G21" s="13"/>
      <c r="H21" s="43"/>
      <c r="I21" s="36"/>
      <c r="J21" s="26"/>
    </row>
    <row r="22" spans="1:10" ht="15">
      <c r="A22" s="13">
        <v>6</v>
      </c>
      <c r="B22" s="13" t="s">
        <v>59</v>
      </c>
      <c r="C22" s="14" t="s">
        <v>82</v>
      </c>
      <c r="D22" s="18" t="s">
        <v>50</v>
      </c>
      <c r="E22" s="21">
        <v>40330</v>
      </c>
      <c r="F22" s="15"/>
      <c r="G22" s="13"/>
      <c r="H22" s="43"/>
      <c r="I22" s="36"/>
      <c r="J22" s="26"/>
    </row>
    <row r="23" spans="1:10" ht="15">
      <c r="A23" s="13">
        <v>7</v>
      </c>
      <c r="B23" s="54" t="s">
        <v>60</v>
      </c>
      <c r="C23" s="53" t="s">
        <v>83</v>
      </c>
      <c r="D23" s="53" t="s">
        <v>84</v>
      </c>
      <c r="E23" s="56">
        <v>40312</v>
      </c>
      <c r="F23" s="15"/>
      <c r="G23" s="13"/>
      <c r="H23" s="43"/>
      <c r="I23" s="36"/>
      <c r="J23" s="26"/>
    </row>
    <row r="24" spans="1:10" ht="15">
      <c r="A24" s="13">
        <v>8</v>
      </c>
      <c r="B24" s="51" t="s">
        <v>61</v>
      </c>
      <c r="C24" s="53" t="s">
        <v>72</v>
      </c>
      <c r="D24" s="53" t="s">
        <v>42</v>
      </c>
      <c r="E24" s="56">
        <v>40458</v>
      </c>
      <c r="F24" s="15"/>
      <c r="G24" s="13"/>
      <c r="H24" s="43"/>
      <c r="I24" s="36"/>
      <c r="J24" s="26"/>
    </row>
    <row r="25" spans="1:10" ht="15">
      <c r="A25" s="13">
        <v>9</v>
      </c>
      <c r="B25" s="13" t="s">
        <v>75</v>
      </c>
      <c r="C25" s="53" t="s">
        <v>43</v>
      </c>
      <c r="D25" s="53" t="s">
        <v>42</v>
      </c>
      <c r="E25" s="56">
        <v>40521</v>
      </c>
      <c r="F25" s="15"/>
      <c r="G25" s="13"/>
      <c r="H25" s="43"/>
      <c r="I25" s="36"/>
      <c r="J25" s="26"/>
    </row>
    <row r="26" spans="1:10" ht="15">
      <c r="A26" s="13">
        <v>10</v>
      </c>
      <c r="B26" s="51" t="s">
        <v>62</v>
      </c>
      <c r="C26" s="53" t="s">
        <v>51</v>
      </c>
      <c r="D26" s="53" t="s">
        <v>38</v>
      </c>
      <c r="E26" s="56">
        <v>40236</v>
      </c>
      <c r="F26" s="15"/>
      <c r="G26" s="13"/>
      <c r="H26" s="43"/>
      <c r="I26" s="36"/>
      <c r="J26" s="26"/>
    </row>
    <row r="27" spans="1:10" ht="15">
      <c r="A27" s="13">
        <v>11</v>
      </c>
      <c r="B27" s="51" t="s">
        <v>63</v>
      </c>
      <c r="C27" s="53" t="s">
        <v>78</v>
      </c>
      <c r="D27" s="32" t="s">
        <v>50</v>
      </c>
      <c r="E27" s="56">
        <v>40664</v>
      </c>
      <c r="F27" s="15"/>
      <c r="G27" s="13"/>
      <c r="H27" s="43"/>
      <c r="I27" s="36"/>
      <c r="J27" s="26"/>
    </row>
    <row r="28" spans="1:10" ht="15">
      <c r="A28" s="13">
        <v>12</v>
      </c>
      <c r="B28" s="13" t="s">
        <v>53</v>
      </c>
      <c r="C28" s="53" t="s">
        <v>47</v>
      </c>
      <c r="D28" s="53" t="s">
        <v>41</v>
      </c>
      <c r="E28" s="56">
        <v>40216</v>
      </c>
      <c r="F28" s="15"/>
      <c r="G28" s="13"/>
      <c r="H28" s="43"/>
      <c r="I28" s="36"/>
      <c r="J28" s="26"/>
    </row>
    <row r="29" spans="1:10" ht="15">
      <c r="A29" s="13">
        <v>13</v>
      </c>
      <c r="B29" s="13" t="s">
        <v>64</v>
      </c>
      <c r="C29" s="53" t="s">
        <v>70</v>
      </c>
      <c r="D29" s="53" t="s">
        <v>37</v>
      </c>
      <c r="E29" s="56">
        <v>40421</v>
      </c>
      <c r="F29" s="15"/>
      <c r="G29" s="13"/>
      <c r="H29" s="43"/>
      <c r="I29" s="36"/>
      <c r="J29" s="26"/>
    </row>
    <row r="30" spans="1:10" ht="15">
      <c r="A30" s="13">
        <v>14</v>
      </c>
      <c r="B30" s="51" t="s">
        <v>74</v>
      </c>
      <c r="C30" s="53" t="s">
        <v>76</v>
      </c>
      <c r="D30" s="53" t="s">
        <v>42</v>
      </c>
      <c r="E30" s="56">
        <v>40521</v>
      </c>
      <c r="F30" s="15"/>
      <c r="G30" s="13"/>
      <c r="H30" s="43"/>
      <c r="I30" s="36"/>
      <c r="J30" s="26"/>
    </row>
    <row r="31" spans="1:10" ht="15">
      <c r="A31" s="13">
        <v>15</v>
      </c>
      <c r="B31" s="51" t="s">
        <v>65</v>
      </c>
      <c r="C31" s="53" t="s">
        <v>44</v>
      </c>
      <c r="D31" s="53" t="s">
        <v>50</v>
      </c>
      <c r="E31" s="56">
        <v>40524</v>
      </c>
      <c r="F31" s="15"/>
      <c r="G31" s="13"/>
      <c r="H31" s="43"/>
      <c r="I31" s="36"/>
      <c r="J31" s="26"/>
    </row>
    <row r="32" spans="1:10" ht="15">
      <c r="A32" s="13">
        <v>16</v>
      </c>
      <c r="B32" s="51" t="s">
        <v>66</v>
      </c>
      <c r="C32" s="32" t="s">
        <v>43</v>
      </c>
      <c r="D32" s="32" t="s">
        <v>42</v>
      </c>
      <c r="E32" s="56">
        <v>40495</v>
      </c>
      <c r="F32" s="15"/>
      <c r="G32" s="13"/>
      <c r="H32" s="43"/>
      <c r="I32" s="36"/>
      <c r="J32" s="26"/>
    </row>
    <row r="33" spans="1:10" ht="15">
      <c r="A33" s="13">
        <v>17</v>
      </c>
      <c r="B33" s="55" t="s">
        <v>67</v>
      </c>
      <c r="C33" s="53" t="s">
        <v>69</v>
      </c>
      <c r="D33" s="53" t="s">
        <v>39</v>
      </c>
      <c r="E33" s="56">
        <v>40380</v>
      </c>
      <c r="F33" s="15"/>
      <c r="G33" s="13"/>
      <c r="H33" s="43"/>
      <c r="I33" s="36"/>
      <c r="J33" s="26"/>
    </row>
    <row r="34" spans="2:5" ht="15">
      <c r="B34" s="51" t="s">
        <v>73</v>
      </c>
      <c r="C34" s="53" t="s">
        <v>77</v>
      </c>
      <c r="D34" s="53" t="s">
        <v>37</v>
      </c>
      <c r="E34" s="56">
        <v>40158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</mergeCells>
  <dataValidations count="1">
    <dataValidation allowBlank="1" showErrorMessage="1" sqref="F17:G3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Шубная Яна Александровна</cp:lastModifiedBy>
  <cp:lastPrinted>2021-10-18T09:48:19Z</cp:lastPrinted>
  <dcterms:created xsi:type="dcterms:W3CDTF">1996-10-08T23:32:33Z</dcterms:created>
  <dcterms:modified xsi:type="dcterms:W3CDTF">2023-10-24T12:08:08Z</dcterms:modified>
  <cp:category/>
  <cp:version/>
  <cp:contentType/>
  <cp:contentStatus/>
</cp:coreProperties>
</file>